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6.06 - 10.06.2022\"/>
    </mc:Choice>
  </mc:AlternateContent>
  <bookViews>
    <workbookView xWindow="-120" yWindow="-120" windowWidth="29040" windowHeight="15840"/>
  </bookViews>
  <sheets>
    <sheet name="Weekly summary" sheetId="1" r:id="rId1"/>
    <sheet name="Daily summary" sheetId="2" r:id="rId2"/>
    <sheet name="06.06.2022" sheetId="11" r:id="rId3"/>
    <sheet name="07.06.2022" sheetId="12" r:id="rId4"/>
    <sheet name="08.06.2022" sheetId="13" r:id="rId5"/>
    <sheet name="09.06.2022" sheetId="14" r:id="rId6"/>
    <sheet name="10.06.2022" sheetId="19" r:id="rId7"/>
    <sheet name="Bafin" sheetId="2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B11" i="2" l="1"/>
  <c r="C7" i="19" l="1"/>
  <c r="D7" i="2" l="1"/>
  <c r="D8" i="2"/>
  <c r="D9" i="2"/>
  <c r="D10" i="2"/>
  <c r="D6" i="2"/>
  <c r="B19" i="1" l="1"/>
  <c r="D11" i="2"/>
  <c r="D6" i="1" l="1"/>
  <c r="D19" i="1" s="1"/>
  <c r="C19" i="1" s="1"/>
  <c r="C11" i="2"/>
  <c r="C6" i="1" s="1"/>
</calcChain>
</file>

<file path=xl/sharedStrings.xml><?xml version="1.0" encoding="utf-8"?>
<sst xmlns="http://schemas.openxmlformats.org/spreadsheetml/2006/main" count="1695" uniqueCount="380">
  <si>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</si>
  <si>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</si>
  <si>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</si>
  <si>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</si>
  <si>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</si>
  <si>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</si>
  <si>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</si>
  <si>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</si>
  <si>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</si>
  <si>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</si>
  <si>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</si>
  <si>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</si>
  <si>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</si>
  <si>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</si>
  <si>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</si>
  <si>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</si>
  <si>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</si>
  <si>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</si>
  <si>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</si>
  <si>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</si>
  <si>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</si>
  <si>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</si>
  <si>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</si>
  <si>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</si>
  <si>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</si>
  <si>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</si>
  <si>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</si>
  <si>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</si>
  <si>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</si>
  <si>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</si>
  <si>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</si>
  <si>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</si>
  <si>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</si>
  <si>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</si>
  <si>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</si>
  <si>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</si>
  <si>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</si>
  <si>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</si>
  <si>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</si>
  <si>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</si>
  <si>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</si>
  <si>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</si>
  <si>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XETA</t>
  </si>
  <si>
    <t>ALGOID/6661</t>
  </si>
  <si>
    <t>184</t>
  </si>
  <si>
    <t>100</t>
  </si>
  <si>
    <t>328</t>
  </si>
  <si>
    <t>300</t>
  </si>
  <si>
    <t>355</t>
  </si>
  <si>
    <t>20</t>
  </si>
  <si>
    <t>77</t>
  </si>
  <si>
    <t>159</t>
  </si>
  <si>
    <t>534</t>
  </si>
  <si>
    <t>NATIONALID/FR19640221JEANCFABRE</t>
  </si>
  <si>
    <t>89</t>
  </si>
  <si>
    <t>190</t>
  </si>
  <si>
    <t>222</t>
  </si>
  <si>
    <t>55</t>
  </si>
  <si>
    <t>22</t>
  </si>
  <si>
    <t>178</t>
  </si>
  <si>
    <t>361</t>
  </si>
  <si>
    <t>338</t>
  </si>
  <si>
    <t>102</t>
  </si>
  <si>
    <t>172</t>
  </si>
  <si>
    <t>DAVY</t>
  </si>
  <si>
    <t>NEWO</t>
  </si>
  <si>
    <t>12.12</t>
  </si>
  <si>
    <t>BUYI</t>
  </si>
  <si>
    <t>REME</t>
  </si>
  <si>
    <t>12.16</t>
  </si>
  <si>
    <t>PARF</t>
  </si>
  <si>
    <t>FILL</t>
  </si>
  <si>
    <t>0</t>
  </si>
  <si>
    <t>261</t>
  </si>
  <si>
    <t>CAME</t>
  </si>
  <si>
    <t>258</t>
  </si>
  <si>
    <t>283</t>
  </si>
  <si>
    <t>IOCV</t>
  </si>
  <si>
    <t>EXPI</t>
  </si>
  <si>
    <t>247</t>
  </si>
  <si>
    <t>431</t>
  </si>
  <si>
    <t>464</t>
  </si>
  <si>
    <t>127</t>
  </si>
  <si>
    <t>337</t>
  </si>
  <si>
    <t>421</t>
  </si>
  <si>
    <t>1702</t>
  </si>
  <si>
    <t>282</t>
  </si>
  <si>
    <t>509</t>
  </si>
  <si>
    <t>10-JUNE-22 07.04.33.054000000</t>
  </si>
  <si>
    <t>10-JUNE-22 07.06.23.781000000</t>
  </si>
  <si>
    <t>10-JUNE-22 07.18.45.508000000</t>
  </si>
  <si>
    <t>10-JUNE-22 07.20.38.629000000</t>
  </si>
  <si>
    <t>10-JUNE-22 07.20.43.685000000</t>
  </si>
  <si>
    <t>10-JUNE-22 07.20.43.686000000</t>
  </si>
  <si>
    <t>10-JUNE-22 07.31.18.677000000</t>
  </si>
  <si>
    <t>10-JUNE-22 07.31.24.604000000</t>
  </si>
  <si>
    <t>10-JUNE-22 07.31.30.553000000</t>
  </si>
  <si>
    <t>10-JUNE-22 07.31.40.608000000</t>
  </si>
  <si>
    <t>10-JUNE-22 07.31.57.842000000</t>
  </si>
  <si>
    <t>10-JUNE-22 07.34.50.317000000</t>
  </si>
  <si>
    <t>10-JUNE-22 07.40.05.778000000</t>
  </si>
  <si>
    <t>10-JUNE-22 07.42.39.423000000</t>
  </si>
  <si>
    <t>10-JUNE-22 07.42.39.428000000</t>
  </si>
  <si>
    <t>10-JUNE-22 07.42.39.433000000</t>
  </si>
  <si>
    <t>10-JUNE-22 07.42.39.476000000</t>
  </si>
  <si>
    <t>10-JUNE-22 07.44.30.628000000</t>
  </si>
  <si>
    <t>10-JUNE-22 07.44.30.629000000</t>
  </si>
  <si>
    <t>10-JUNE-22 07.44.30.665000000</t>
  </si>
  <si>
    <t>10-JUNE-22 07.44.40.755000000</t>
  </si>
  <si>
    <t>10-JUNE-22 09.11.03.720000000</t>
  </si>
  <si>
    <t>10-JUNE-22 09.13.15.668000000</t>
  </si>
  <si>
    <t>10-JUNE-22 09.20.48.739000000</t>
  </si>
  <si>
    <t>10-JUNE-22 09.20.48.777000000</t>
  </si>
  <si>
    <t>10-JUNE-22 09.20.59.333000000</t>
  </si>
  <si>
    <t>10-JUNE-22 09.22.08.500000000</t>
  </si>
  <si>
    <t>10-JUNE-22 09.22.08.501000000</t>
  </si>
  <si>
    <t>10-JUNE-22 09.22.08.502000000</t>
  </si>
  <si>
    <t>10-JUNE-22 09.22.08.613000000</t>
  </si>
  <si>
    <t>10-JUNE-22 09.37.04.134000000</t>
  </si>
  <si>
    <t>10-JUNE-22 09.38.25.015000000</t>
  </si>
  <si>
    <t>10-JUNE-22 09.38.25.028000000</t>
  </si>
  <si>
    <t>10-JUNE-22 10.03.03.616000000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</si>
  <si>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</si>
  <si>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</si>
  <si>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</si>
  <si>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</si>
  <si>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</si>
  <si>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</si>
  <si>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</si>
  <si>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</si>
  <si>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</si>
  <si>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</si>
  <si>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</si>
  <si>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</si>
  <si>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1654844673054261278</t>
  </si>
  <si>
    <t>2022-06-10T07:04:33.054261Z</t>
  </si>
  <si>
    <t>671</t>
  </si>
  <si>
    <t>1654844783781934172</t>
  </si>
  <si>
    <t>2022-06-10T07:06:23.781934Z</t>
  </si>
  <si>
    <t>12.1</t>
  </si>
  <si>
    <t>1654845525508914489</t>
  </si>
  <si>
    <t>2022-06-10T07:18:45.508914Z</t>
  </si>
  <si>
    <t>1654845525508981553</t>
  </si>
  <si>
    <t>2022-06-10T07:18:45.508981Z</t>
  </si>
  <si>
    <t>1654845638629846629</t>
  </si>
  <si>
    <t>2022-06-10T07:20:38.629846Z</t>
  </si>
  <si>
    <t>387</t>
  </si>
  <si>
    <t>12.08</t>
  </si>
  <si>
    <t>1654845643685757033</t>
  </si>
  <si>
    <t>2022-06-10T07:20:43.685757Z</t>
  </si>
  <si>
    <t>7</t>
  </si>
  <si>
    <t>1654845643686241244</t>
  </si>
  <si>
    <t>2022-06-10T07:20:43.686241Z</t>
  </si>
  <si>
    <t>70</t>
  </si>
  <si>
    <t>1654846278677607035</t>
  </si>
  <si>
    <t>2022-06-10T07:31:18.677607Z</t>
  </si>
  <si>
    <t>24</t>
  </si>
  <si>
    <t>12.02</t>
  </si>
  <si>
    <t>1654846284604051601</t>
  </si>
  <si>
    <t>2022-06-10T07:31:24.604051Z</t>
  </si>
  <si>
    <t>1654846290553864905</t>
  </si>
  <si>
    <t>2022-06-10T07:31:30.553864Z</t>
  </si>
  <si>
    <t>1654846300608725281</t>
  </si>
  <si>
    <t>2022-06-10T07:31:40.608725Z</t>
  </si>
  <si>
    <t>23</t>
  </si>
  <si>
    <t>1654846317842841344</t>
  </si>
  <si>
    <t>2022-06-10T07:31:57.842841Z</t>
  </si>
  <si>
    <t>1654846490317113418</t>
  </si>
  <si>
    <t>2022-06-10T07:34:50.317113Z</t>
  </si>
  <si>
    <t>255</t>
  </si>
  <si>
    <t>11.96</t>
  </si>
  <si>
    <t>1654846805778551241</t>
  </si>
  <si>
    <t>2022-06-10T07:40:05.778551Z</t>
  </si>
  <si>
    <t>1107</t>
  </si>
  <si>
    <t>11.86</t>
  </si>
  <si>
    <t>1654846805778631060</t>
  </si>
  <si>
    <t>2022-06-10T07:40:05.778631Z</t>
  </si>
  <si>
    <t>893</t>
  </si>
  <si>
    <t>1654846959423504099</t>
  </si>
  <si>
    <t>2022-06-10T07:42:39.423504Z</t>
  </si>
  <si>
    <t>211</t>
  </si>
  <si>
    <t>1654846959423560886</t>
  </si>
  <si>
    <t>2022-06-10T07:42:39.423560Z</t>
  </si>
  <si>
    <t>185</t>
  </si>
  <si>
    <t>1654846959428238327</t>
  </si>
  <si>
    <t>2022-06-10T07:42:39.428238Z</t>
  </si>
  <si>
    <t>1654846959428457566</t>
  </si>
  <si>
    <t>2022-06-10T07:42:39.428457Z</t>
  </si>
  <si>
    <t>1654846959428501589</t>
  </si>
  <si>
    <t>2022-06-10T07:42:39.428501Z</t>
  </si>
  <si>
    <t>284</t>
  </si>
  <si>
    <t>1654846959428666774</t>
  </si>
  <si>
    <t>2022-06-10T07:42:39.428666Z</t>
  </si>
  <si>
    <t>911</t>
  </si>
  <si>
    <t>1654846959428707502</t>
  </si>
  <si>
    <t>2022-06-10T07:42:39.428707Z</t>
  </si>
  <si>
    <t>1654846959428722315</t>
  </si>
  <si>
    <t>2022-06-10T07:42:39.428722Z</t>
  </si>
  <si>
    <t>59</t>
  </si>
  <si>
    <t>1654846959428733311</t>
  </si>
  <si>
    <t>2022-06-10T07:42:39.428733Z</t>
  </si>
  <si>
    <t>1654846959433010404</t>
  </si>
  <si>
    <t>2022-06-10T07:42:39.433010Z</t>
  </si>
  <si>
    <t>150</t>
  </si>
  <si>
    <t>1654846959433054405</t>
  </si>
  <si>
    <t>2022-06-10T07:42:39.433054Z</t>
  </si>
  <si>
    <t>1654846959476063372</t>
  </si>
  <si>
    <t>2022-06-10T07:42:39.476063Z</t>
  </si>
  <si>
    <t>601</t>
  </si>
  <si>
    <t>1654847070628867602</t>
  </si>
  <si>
    <t>2022-06-10T07:44:30.628867Z</t>
  </si>
  <si>
    <t>181</t>
  </si>
  <si>
    <t>1654847070629456983</t>
  </si>
  <si>
    <t>2022-06-10T07:44:30.629456Z</t>
  </si>
  <si>
    <t>1654847070665633536</t>
  </si>
  <si>
    <t>2022-06-10T07:44:30.665633Z</t>
  </si>
  <si>
    <t>156</t>
  </si>
  <si>
    <t>1654847080755062418</t>
  </si>
  <si>
    <t>2022-06-10T07:44:40.755062Z</t>
  </si>
  <si>
    <t>137</t>
  </si>
  <si>
    <t>1654847080755106931</t>
  </si>
  <si>
    <t>2022-06-10T07:44:40.755106Z</t>
  </si>
  <si>
    <t>335</t>
  </si>
  <si>
    <t>1654852263720849789</t>
  </si>
  <si>
    <t>2022-06-10T09:11:03.720849Z</t>
  </si>
  <si>
    <t>11.88</t>
  </si>
  <si>
    <t>ALGOID/6664</t>
  </si>
  <si>
    <t>1654852395668058968</t>
  </si>
  <si>
    <t>2022-06-10T09:13:15.668058Z</t>
  </si>
  <si>
    <t>1654852848739836908</t>
  </si>
  <si>
    <t>2022-06-10T09:20:48.739836Z</t>
  </si>
  <si>
    <t>101</t>
  </si>
  <si>
    <t>11.9</t>
  </si>
  <si>
    <t>1654852848739884162</t>
  </si>
  <si>
    <t>2022-06-10T09:20:48.739884Z</t>
  </si>
  <si>
    <t>1654852848777131459</t>
  </si>
  <si>
    <t>2022-06-10T09:20:48.777131Z</t>
  </si>
  <si>
    <t>115</t>
  </si>
  <si>
    <t>1654852859333433142</t>
  </si>
  <si>
    <t>2022-06-10T09:20:59.333433Z</t>
  </si>
  <si>
    <t>585</t>
  </si>
  <si>
    <t>1654852928500387398</t>
  </si>
  <si>
    <t>2022-06-10T09:22:08.500387Z</t>
  </si>
  <si>
    <t>60</t>
  </si>
  <si>
    <t>1654852928500452954</t>
  </si>
  <si>
    <t>2022-06-10T09:22:08.500452Z</t>
  </si>
  <si>
    <t>1654852928500495355</t>
  </si>
  <si>
    <t>2022-06-10T09:22:08.500495Z</t>
  </si>
  <si>
    <t>1654852928500511887</t>
  </si>
  <si>
    <t>2022-06-10T09:22:08.500511Z</t>
  </si>
  <si>
    <t>1654852928500540479</t>
  </si>
  <si>
    <t>2022-06-10T09:22:08.500540Z</t>
  </si>
  <si>
    <t>1654852928501074583</t>
  </si>
  <si>
    <t>2022-06-10T09:22:08.501074Z</t>
  </si>
  <si>
    <t>176</t>
  </si>
  <si>
    <t>1654852928501114942</t>
  </si>
  <si>
    <t>2022-06-10T09:22:08.501114Z</t>
  </si>
  <si>
    <t>1654852928502792332</t>
  </si>
  <si>
    <t>2022-06-10T09:22:08.502792Z</t>
  </si>
  <si>
    <t>1654852928502831593</t>
  </si>
  <si>
    <t>2022-06-10T09:22:08.502831Z</t>
  </si>
  <si>
    <t>163</t>
  </si>
  <si>
    <t>1654852928613181510</t>
  </si>
  <si>
    <t>2022-06-10T09:22:08.613181Z</t>
  </si>
  <si>
    <t>128</t>
  </si>
  <si>
    <t>1654853824134697129</t>
  </si>
  <si>
    <t>2022-06-10T09:37:04.134697Z</t>
  </si>
  <si>
    <t>777</t>
  </si>
  <si>
    <t>12</t>
  </si>
  <si>
    <t>1654853905015671025</t>
  </si>
  <si>
    <t>2022-06-10T09:38:25.015671Z</t>
  </si>
  <si>
    <t>959</t>
  </si>
  <si>
    <t>1654853905028709463</t>
  </si>
  <si>
    <t>2022-06-10T09:38:25.028709Z</t>
  </si>
  <si>
    <t>333</t>
  </si>
  <si>
    <t>1654855383616618865</t>
  </si>
  <si>
    <t>2022-06-10T10:03:03.616618Z</t>
  </si>
  <si>
    <t>NATIONALID/FR19910220PETERSCHAE</t>
  </si>
  <si>
    <t>aggregation 2022.06.10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</si>
  <si>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</si>
  <si>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</si>
  <si>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</si>
  <si>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</si>
  <si>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</si>
  <si>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</si>
  <si>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</si>
  <si>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</si>
  <si>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</si>
  <si>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</si>
  <si>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</si>
  <si>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</si>
  <si>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</si>
  <si>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2022-06-10T07:00:23.580796Z</t>
  </si>
  <si>
    <t>2022-06-10T15:45:00Z</t>
  </si>
  <si>
    <t>5400000062_0_9bj6k</t>
  </si>
  <si>
    <t>2022-06-10T07:02:11.581914Z</t>
  </si>
  <si>
    <t>2022-06-10T07:05:34.576523Z</t>
  </si>
  <si>
    <t>12.06</t>
  </si>
  <si>
    <t>5400000233_0_9bj6k</t>
  </si>
  <si>
    <t>2022-06-10T07:05:49.576941Z</t>
  </si>
  <si>
    <t>2022-06-10T07:05:51.576633Z</t>
  </si>
  <si>
    <t>5400000245_0_9bj6k</t>
  </si>
  <si>
    <t>2022-06-10T07:07:50.093193Z</t>
  </si>
  <si>
    <t>6000</t>
  </si>
  <si>
    <t>OD_6uS2r34-00</t>
  </si>
  <si>
    <t>2022-06-10T07:09:23.580711Z</t>
  </si>
  <si>
    <t>5400000370_0_9bj6k</t>
  </si>
  <si>
    <t>2022-06-10T07:13:24.596349Z</t>
  </si>
  <si>
    <t>12.04</t>
  </si>
  <si>
    <t>5400000586_0_9bj6k</t>
  </si>
  <si>
    <t>2022-06-10T07:13:24.596770Z</t>
  </si>
  <si>
    <t>2022-06-10T07:15:35.582132Z</t>
  </si>
  <si>
    <t>660</t>
  </si>
  <si>
    <t>2022-06-10T07:16:14.584804Z</t>
  </si>
  <si>
    <t>374</t>
  </si>
  <si>
    <t>2022-06-10T07:18:45.578064Z</t>
  </si>
  <si>
    <t>5400000753_0_9bj6k</t>
  </si>
  <si>
    <t>2022-06-10T07:24:01.577863Z</t>
  </si>
  <si>
    <t>5400000981_0_9bj6k</t>
  </si>
  <si>
    <t>2022-06-10T07:28:01.588057Z</t>
  </si>
  <si>
    <t>5400001105_0_9bj6k</t>
  </si>
  <si>
    <t>2022-06-10T07:28:01.588459Z</t>
  </si>
  <si>
    <t>407</t>
  </si>
  <si>
    <t>383</t>
  </si>
  <si>
    <t>2022-06-10T07:33:53.582758Z</t>
  </si>
  <si>
    <t>5400001318_0_9bj6k</t>
  </si>
  <si>
    <t>4893</t>
  </si>
  <si>
    <t>4000</t>
  </si>
  <si>
    <t>3789</t>
  </si>
  <si>
    <t>3604</t>
  </si>
  <si>
    <t>3584</t>
  </si>
  <si>
    <t>3284</t>
  </si>
  <si>
    <t>3000</t>
  </si>
  <si>
    <t>2089</t>
  </si>
  <si>
    <t>2000</t>
  </si>
  <si>
    <t>1941</t>
  </si>
  <si>
    <t>1852</t>
  </si>
  <si>
    <t>1518</t>
  </si>
  <si>
    <t>917</t>
  </si>
  <si>
    <t>2022-06-10T07:43:06.600656Z</t>
  </si>
  <si>
    <t>5400001623_0_9bj6k</t>
  </si>
  <si>
    <t>736</t>
  </si>
  <si>
    <t>577</t>
  </si>
  <si>
    <t>5600006775_0_9bj6k</t>
  </si>
  <si>
    <t>5600006792_0_9bj6k</t>
  </si>
  <si>
    <t>2022-06-10T09:13:15.693517Z</t>
  </si>
  <si>
    <t>5600006793_0_9bj6k</t>
  </si>
  <si>
    <t>2022-06-10T09:14:05.296438Z</t>
  </si>
  <si>
    <t>5600006804_0_9bj6k</t>
  </si>
  <si>
    <t>2022-06-10T09:14:05.476054Z</t>
  </si>
  <si>
    <t>1260</t>
  </si>
  <si>
    <t>5600006805_0_9bj6k</t>
  </si>
  <si>
    <t>2022-06-10T09:14:09.163270Z</t>
  </si>
  <si>
    <t>2022-06-10T09:14:20.371167Z</t>
  </si>
  <si>
    <t>5197</t>
  </si>
  <si>
    <t>OD_6uSYhcv-00</t>
  </si>
  <si>
    <t>2022-06-10T09:14:50.752068Z</t>
  </si>
  <si>
    <t>2022-06-10T09:17:22.248874Z</t>
  </si>
  <si>
    <t>5096</t>
  </si>
  <si>
    <t>4812</t>
  </si>
  <si>
    <t>4697</t>
  </si>
  <si>
    <t>4112</t>
  </si>
  <si>
    <t>4052</t>
  </si>
  <si>
    <t>3697</t>
  </si>
  <si>
    <t>3525</t>
  </si>
  <si>
    <t>3423</t>
  </si>
  <si>
    <t>3095</t>
  </si>
  <si>
    <t>2919</t>
  </si>
  <si>
    <t>2697</t>
  </si>
  <si>
    <t>2360</t>
  </si>
  <si>
    <t>2197</t>
  </si>
  <si>
    <t>2069</t>
  </si>
  <si>
    <t>2022-06-10T09:23:23.527141Z</t>
  </si>
  <si>
    <t>2022-06-10T09:35:41.273931Z</t>
  </si>
  <si>
    <t>11.94</t>
  </si>
  <si>
    <t>2022-06-10T09:36:38.378955Z</t>
  </si>
  <si>
    <t>1292</t>
  </si>
  <si>
    <t>2022-06-10T09:59:00.781125Z</t>
  </si>
  <si>
    <t>OD_6uSjwvM-00</t>
  </si>
  <si>
    <t>06.06.2022 - 10.06.2022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</si>
</sst>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3">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12" fillId="0" borderId="0" xfId="11"/>
    <xf numFmtId="3" fontId="25" fillId="7" borderId="5" xfId="34" applyNumberFormat="1" applyFont="1" applyFill="1" applyBorder="1" applyAlignment="1">
      <alignment horizontal="right"/>
    </xf>
    <xf numFmtId="0" fontId="16" fillId="6" borderId="0" xfId="86" applyNumberFormat="1" applyFont="1" applyFill="1" applyBorder="1" applyAlignment="1">
      <alignment horizontal="right"/>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5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tabSelected="1" topLeftCell="A18" zoomScale="80" zoomScaleNormal="80" workbookViewId="0">
      <selection activeCell="B7" sqref="B7:D7"/>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77" t="s">
        <v>379</v>
      </c>
      <c r="B6" s="69">
        <f>+'Daily summary'!B11</f>
        <v>14355</v>
      </c>
      <c r="C6" s="75">
        <f>+'Daily summary'!C11</f>
        <v>11.928900000000002</v>
      </c>
      <c r="D6" s="76">
        <f>+'Daily summary'!D11</f>
        <v>171239.35950000002</v>
      </c>
      <c r="E6" s="23" t="s">
        <v>8</v>
      </c>
    </row>
    <row r="7" spans="1:5" ht="23.25" customHeight="1" x14ac:dyDescent="0.35">
      <c r="A7" s="77" t="s">
        <v>20</v>
      </c>
      <c r="B7" s="69">
        <v>53582</v>
      </c>
      <c r="C7" s="75">
        <v>12.78388397222948</v>
      </c>
      <c r="D7" s="76">
        <v>684986.071</v>
      </c>
      <c r="E7" s="23"/>
    </row>
    <row r="8" spans="1:5" ht="23.25" customHeight="1" x14ac:dyDescent="0.35">
      <c r="A8" s="16" t="s">
        <v>19</v>
      </c>
      <c r="B8" s="69">
        <v>70203</v>
      </c>
      <c r="C8" s="75">
        <v>12.194796262267992</v>
      </c>
      <c r="D8" s="76">
        <v>856111.28199999989</v>
      </c>
      <c r="E8" s="23"/>
    </row>
    <row r="9" spans="1:5" ht="23.25" customHeight="1" x14ac:dyDescent="0.35">
      <c r="A9" s="16" t="s">
        <v>18</v>
      </c>
      <c r="B9" s="69">
        <v>75257</v>
      </c>
      <c r="C9" s="75">
        <v>11.778479601897498</v>
      </c>
      <c r="D9" s="76">
        <v>886413.03940000001</v>
      </c>
      <c r="E9" s="23"/>
    </row>
    <row r="10" spans="1:5" ht="23.25" customHeight="1" x14ac:dyDescent="0.35">
      <c r="A10" s="16" t="s">
        <v>17</v>
      </c>
      <c r="B10" s="69">
        <v>62447</v>
      </c>
      <c r="C10" s="75">
        <v>13.226181254503819</v>
      </c>
      <c r="D10" s="76">
        <v>825935.34080000001</v>
      </c>
      <c r="E10" s="23"/>
    </row>
    <row r="11" spans="1:5" ht="23.25" customHeight="1" x14ac:dyDescent="0.35">
      <c r="A11" s="16" t="s">
        <v>16</v>
      </c>
      <c r="B11" s="69">
        <v>58417</v>
      </c>
      <c r="C11" s="75">
        <v>14.655453549480459</v>
      </c>
      <c r="D11" s="76">
        <v>856127.63</v>
      </c>
      <c r="E11" s="23"/>
    </row>
    <row r="12" spans="1:5" ht="23.25" customHeight="1" x14ac:dyDescent="0.35">
      <c r="A12" s="16" t="s">
        <v>15</v>
      </c>
      <c r="B12" s="69">
        <v>56822</v>
      </c>
      <c r="C12" s="75">
        <v>15.067069643799934</v>
      </c>
      <c r="D12" s="76">
        <v>856141.03129999992</v>
      </c>
      <c r="E12" s="23"/>
    </row>
    <row r="13" spans="1:5" ht="23.25" customHeight="1" x14ac:dyDescent="0.35">
      <c r="A13" s="22" t="s">
        <v>14</v>
      </c>
      <c r="B13" s="69">
        <v>41436</v>
      </c>
      <c r="C13" s="75">
        <v>16.528461979920841</v>
      </c>
      <c r="D13" s="76">
        <v>684873.35060000001</v>
      </c>
      <c r="E13" s="23"/>
    </row>
    <row r="14" spans="1:5" ht="23.25" customHeight="1" x14ac:dyDescent="0.35">
      <c r="A14" s="22" t="s">
        <v>13</v>
      </c>
      <c r="B14" s="12">
        <v>42092</v>
      </c>
      <c r="C14" s="17">
        <v>16.271823652950676</v>
      </c>
      <c r="D14" s="14">
        <v>684913.60119999992</v>
      </c>
      <c r="E14" s="23"/>
    </row>
    <row r="15" spans="1:5" ht="23.25" customHeight="1" x14ac:dyDescent="0.35">
      <c r="A15" s="22" t="s">
        <v>12</v>
      </c>
      <c r="B15" s="69">
        <v>52305</v>
      </c>
      <c r="C15" s="17">
        <v>16.36734587324348</v>
      </c>
      <c r="D15" s="14">
        <v>856094.02590000012</v>
      </c>
      <c r="E15" s="23"/>
    </row>
    <row r="16" spans="1:5" ht="23.25" customHeight="1" x14ac:dyDescent="0.35">
      <c r="A16" s="22" t="s">
        <v>10</v>
      </c>
      <c r="B16" s="12">
        <v>49468</v>
      </c>
      <c r="C16" s="17">
        <v>17.307077441982695</v>
      </c>
      <c r="D16" s="14">
        <v>856146.50690000004</v>
      </c>
      <c r="E16" s="23"/>
    </row>
    <row r="17" spans="1:5" ht="23.25" customHeight="1" x14ac:dyDescent="0.35">
      <c r="A17" s="22" t="s">
        <v>3</v>
      </c>
      <c r="B17" s="12">
        <v>55829</v>
      </c>
      <c r="C17" s="17">
        <v>18.393588188934068</v>
      </c>
      <c r="D17" s="14">
        <v>1026895.635</v>
      </c>
      <c r="E17" s="14"/>
    </row>
    <row r="18" spans="1:5" ht="20.25" customHeight="1" x14ac:dyDescent="0.35">
      <c r="A18" s="22"/>
      <c r="B18" s="12"/>
      <c r="C18" s="13"/>
      <c r="D18" s="14"/>
      <c r="E18" s="14"/>
    </row>
    <row r="19" spans="1:5" ht="23.25" customHeight="1" x14ac:dyDescent="0.35">
      <c r="A19" s="18" t="s">
        <v>2</v>
      </c>
      <c r="B19" s="19">
        <f>SUM(B6:B18)</f>
        <v>632213</v>
      </c>
      <c r="C19" s="20">
        <f>+D19/B19</f>
        <v>14.624623146945726</v>
      </c>
      <c r="D19" s="21">
        <f>SUM(D6:D18)</f>
        <v>9245876.8735999987</v>
      </c>
      <c r="E19" s="21"/>
    </row>
    <row r="20" spans="1:5" ht="23.25" customHeight="1" x14ac:dyDescent="0.35">
      <c r="A20" s="6"/>
      <c r="B20" s="6"/>
      <c r="C20" s="6"/>
      <c r="D20" s="6"/>
      <c r="E20" s="3"/>
    </row>
    <row r="21" spans="1:5" ht="23.25" customHeight="1" x14ac:dyDescent="0.35">
      <c r="A21" s="6"/>
      <c r="B21" s="6"/>
      <c r="C21" s="6"/>
      <c r="D21" s="6"/>
      <c r="E21" s="3"/>
    </row>
    <row r="22" spans="1:5" ht="23.25" customHeight="1" x14ac:dyDescent="0.35">
      <c r="A22" s="3"/>
      <c r="B22" s="3"/>
      <c r="C22" s="24"/>
      <c r="E22" s="3"/>
    </row>
    <row r="23" spans="1:5" ht="23.25" customHeight="1" x14ac:dyDescent="0.35">
      <c r="A23" s="3"/>
      <c r="B23" s="3"/>
      <c r="C23" s="25"/>
      <c r="D23" s="3"/>
      <c r="E23"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44718</v>
      </c>
      <c r="B6" s="69">
        <v>0</v>
      </c>
      <c r="C6" s="75">
        <v>0</v>
      </c>
      <c r="D6" s="76">
        <f>B6*C6</f>
        <v>0</v>
      </c>
      <c r="E6" s="15" t="s">
        <v>8</v>
      </c>
    </row>
    <row r="7" spans="1:5" ht="23.25" customHeight="1" x14ac:dyDescent="0.35">
      <c r="A7" s="11">
        <v>44719</v>
      </c>
      <c r="B7" s="69">
        <v>0</v>
      </c>
      <c r="C7" s="75">
        <v>0</v>
      </c>
      <c r="D7" s="76">
        <f t="shared" ref="D7:D10" si="0">B7*C7</f>
        <v>0</v>
      </c>
      <c r="E7" s="15" t="s">
        <v>8</v>
      </c>
    </row>
    <row r="8" spans="1:5" ht="23.25" customHeight="1" x14ac:dyDescent="0.35">
      <c r="A8" s="11">
        <v>44720</v>
      </c>
      <c r="B8" s="69">
        <v>0</v>
      </c>
      <c r="C8" s="75">
        <v>0</v>
      </c>
      <c r="D8" s="76">
        <f t="shared" si="0"/>
        <v>0</v>
      </c>
      <c r="E8" s="15" t="s">
        <v>8</v>
      </c>
    </row>
    <row r="9" spans="1:5" ht="23.25" customHeight="1" x14ac:dyDescent="0.35">
      <c r="A9" s="11">
        <v>44721</v>
      </c>
      <c r="B9" s="69">
        <v>0</v>
      </c>
      <c r="C9" s="75">
        <v>0</v>
      </c>
      <c r="D9" s="76">
        <f t="shared" si="0"/>
        <v>0</v>
      </c>
      <c r="E9" s="15" t="s">
        <v>8</v>
      </c>
    </row>
    <row r="10" spans="1:5" ht="23.25" customHeight="1" x14ac:dyDescent="0.35">
      <c r="A10" s="11">
        <v>44722</v>
      </c>
      <c r="B10" s="69">
        <v>14355</v>
      </c>
      <c r="C10" s="75">
        <v>11.928900000000001</v>
      </c>
      <c r="D10" s="76">
        <f t="shared" si="0"/>
        <v>171239.35950000002</v>
      </c>
      <c r="E10" s="15" t="s">
        <v>8</v>
      </c>
    </row>
    <row r="11" spans="1:5" ht="23.25" customHeight="1" x14ac:dyDescent="0.35">
      <c r="A11" s="18" t="s">
        <v>2</v>
      </c>
      <c r="B11" s="19">
        <f>SUM(B6:B10)</f>
        <v>14355</v>
      </c>
      <c r="C11" s="20">
        <f>+D11/B11</f>
        <v>11.928900000000002</v>
      </c>
      <c r="D11" s="21">
        <f>SUM(D6:D10)</f>
        <v>171239.35950000002</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06.06.2022'!A1" display="Details"/>
    <hyperlink ref="E8:E10" location="'21.3.2022'!A1" display="Details"/>
    <hyperlink ref="E7" location="'07.06.2022'!A1" display="Details"/>
    <hyperlink ref="E8" location="'08.06.2022'!A1" display="Details"/>
    <hyperlink ref="E10" location="'10.06.2022'!A1" display="Details"/>
    <hyperlink ref="E9" location="'09.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heetViews>
  <sheetFormatPr baseColWidth="10" defaultColWidth="3.5" defaultRowHeight="13.15" x14ac:dyDescent="0.4"/>
  <cols>
    <col min="1" max="1" width="3.5" style="35"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133" s="35" customFormat="1" ht="17.25" customHeight="1" x14ac:dyDescent="0.4">
      <c r="B2" s="52" t="s">
        <v>24</v>
      </c>
      <c r="C2" s="60"/>
      <c r="D2" s="51"/>
      <c r="E2" s="51"/>
      <c r="F2" s="51"/>
      <c r="G2" s="39"/>
      <c r="I2" s="39"/>
      <c r="K2" s="64"/>
      <c r="AE2" s="34"/>
      <c r="AF2" s="34"/>
      <c r="AG2" s="34"/>
      <c r="AH2" s="34"/>
      <c r="AI2" s="34"/>
      <c r="AJ2" s="34"/>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133" s="37" customFormat="1" ht="17.25" customHeight="1" x14ac:dyDescent="0.4">
      <c r="A4" s="36"/>
      <c r="B4" s="83">
        <v>44718</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c r="AF4" s="34"/>
      <c r="AG4" s="34"/>
      <c r="AH4" s="34"/>
      <c r="AI4" s="34"/>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c r="AF5" s="34"/>
      <c r="AG5" s="34"/>
      <c r="AH5" s="34"/>
      <c r="AI5" s="34"/>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78"/>
      <c r="B7" s="55" t="s">
        <v>2</v>
      </c>
      <c r="C7" s="79">
        <v>0</v>
      </c>
      <c r="D7" s="67">
        <v>0</v>
      </c>
      <c r="E7" s="56" t="s">
        <v>40</v>
      </c>
      <c r="F7" s="56" t="s">
        <v>41</v>
      </c>
      <c r="G7" s="78"/>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35"/>
    </row>
    <row r="8" spans="1:133" ht="14.25" x14ac:dyDescent="0.45">
      <c r="A8" s="78"/>
      <c r="B8" s="57"/>
      <c r="C8" s="80"/>
      <c r="D8" s="66"/>
      <c r="E8" s="58"/>
      <c r="F8" s="58"/>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35"/>
    </row>
    <row r="9" spans="1:133" ht="14.25" x14ac:dyDescent="0.45">
      <c r="A9" s="78"/>
      <c r="B9" s="57"/>
      <c r="C9" s="80"/>
      <c r="D9" s="66"/>
      <c r="E9" s="58"/>
      <c r="F9" s="58"/>
      <c r="G9" s="78"/>
      <c r="H9" s="42"/>
      <c r="I9" s="47"/>
      <c r="J9" s="43"/>
      <c r="K9" s="43"/>
      <c r="L9" s="43"/>
      <c r="M9" s="43"/>
      <c r="N9" s="43"/>
      <c r="O9" s="43"/>
      <c r="P9" s="43"/>
      <c r="Q9" s="43"/>
      <c r="R9" s="43"/>
      <c r="S9" s="43"/>
      <c r="T9" s="43"/>
      <c r="U9" s="43"/>
      <c r="V9" s="43"/>
      <c r="W9" s="43"/>
      <c r="X9" s="43"/>
      <c r="Y9" s="43"/>
      <c r="Z9" s="43"/>
      <c r="AA9" s="43"/>
      <c r="AB9" s="43"/>
      <c r="AC9" s="43"/>
      <c r="AD9" s="43"/>
      <c r="AE9" s="43"/>
      <c r="AF9" s="44"/>
      <c r="AG9" s="45"/>
      <c r="AH9" s="78"/>
      <c r="AI9" s="43"/>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35"/>
    </row>
    <row r="10" spans="1:133" ht="14.25" x14ac:dyDescent="0.45">
      <c r="A10" s="78"/>
      <c r="B10" s="57"/>
      <c r="C10" s="80"/>
      <c r="D10" s="66"/>
      <c r="E10" s="58"/>
      <c r="F10" s="58"/>
      <c r="G10" s="78"/>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H10" s="78"/>
      <c r="AI10" s="43"/>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35"/>
    </row>
    <row r="11" spans="1:133" ht="14.25" x14ac:dyDescent="0.45">
      <c r="A11" s="78"/>
      <c r="B11" s="57"/>
      <c r="C11" s="80"/>
      <c r="D11" s="66"/>
      <c r="E11" s="58"/>
      <c r="F11" s="58"/>
      <c r="G11" s="78"/>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H11" s="78"/>
      <c r="AI11" s="43"/>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35"/>
    </row>
    <row r="12" spans="1:133" ht="14.25" x14ac:dyDescent="0.45">
      <c r="A12" s="78"/>
      <c r="B12" s="57"/>
      <c r="C12" s="80"/>
      <c r="D12" s="66"/>
      <c r="E12" s="58"/>
      <c r="F12" s="58"/>
      <c r="G12" s="78"/>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H12" s="78"/>
      <c r="AI12" s="43"/>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35"/>
    </row>
    <row r="13" spans="1:133" ht="14.25" x14ac:dyDescent="0.45">
      <c r="A13" s="78"/>
      <c r="B13" s="57"/>
      <c r="C13" s="80"/>
      <c r="D13" s="66"/>
      <c r="E13" s="58"/>
      <c r="F13" s="58"/>
      <c r="G13" s="78"/>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H13" s="78"/>
      <c r="AI13" s="43"/>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35"/>
    </row>
    <row r="14" spans="1:133" ht="14.25" x14ac:dyDescent="0.45">
      <c r="A14" s="78"/>
      <c r="B14" s="57"/>
      <c r="C14" s="80"/>
      <c r="D14" s="66"/>
      <c r="E14" s="58"/>
      <c r="F14" s="58"/>
      <c r="G14" s="78"/>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H14" s="78"/>
      <c r="AI14" s="43"/>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35"/>
    </row>
    <row r="15" spans="1:133" ht="14.25" x14ac:dyDescent="0.45">
      <c r="A15" s="78"/>
      <c r="B15" s="57"/>
      <c r="C15" s="80"/>
      <c r="D15" s="66"/>
      <c r="E15" s="58"/>
      <c r="F15" s="58"/>
      <c r="G15" s="78"/>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H15" s="78"/>
      <c r="AI15" s="43"/>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35"/>
    </row>
    <row r="16" spans="1:133" ht="14.25" x14ac:dyDescent="0.45">
      <c r="A16" s="34"/>
      <c r="B16" s="57"/>
      <c r="C16" s="80"/>
      <c r="D16" s="66"/>
      <c r="E16" s="58"/>
      <c r="F16" s="58"/>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H16" s="78"/>
      <c r="AI16" s="43"/>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35"/>
    </row>
    <row r="17" spans="1:133" ht="14.25" x14ac:dyDescent="0.45">
      <c r="A17" s="34"/>
      <c r="B17" s="57"/>
      <c r="C17" s="80"/>
      <c r="D17" s="66"/>
      <c r="E17" s="58"/>
      <c r="F17" s="58"/>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H17" s="78"/>
      <c r="AI17" s="43"/>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35"/>
    </row>
    <row r="18" spans="1:133" ht="14.25" x14ac:dyDescent="0.45">
      <c r="A18" s="34"/>
      <c r="B18" s="57"/>
      <c r="C18" s="80"/>
      <c r="D18" s="66"/>
      <c r="E18" s="58"/>
      <c r="F18" s="58"/>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H18" s="78"/>
      <c r="AI18" s="43"/>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35"/>
    </row>
    <row r="19" spans="1:133" ht="14.25" x14ac:dyDescent="0.45">
      <c r="A19" s="34"/>
      <c r="B19" s="57"/>
      <c r="C19" s="80"/>
      <c r="D19" s="66"/>
      <c r="E19" s="58"/>
      <c r="F19" s="58"/>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H19" s="78"/>
      <c r="AI19" s="43"/>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35"/>
    </row>
    <row r="20" spans="1:133" ht="14.25" x14ac:dyDescent="0.45">
      <c r="A20" s="34"/>
      <c r="B20" s="57"/>
      <c r="C20" s="80"/>
      <c r="D20" s="66"/>
      <c r="E20" s="58"/>
      <c r="F20" s="58"/>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H20" s="78"/>
      <c r="AI20" s="43"/>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35"/>
    </row>
    <row r="21" spans="1:133" ht="14.25" x14ac:dyDescent="0.45">
      <c r="A21" s="34"/>
      <c r="B21" s="57"/>
      <c r="C21" s="80"/>
      <c r="D21" s="66"/>
      <c r="E21" s="58"/>
      <c r="F21" s="58"/>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H21" s="78"/>
      <c r="AI21" s="43"/>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35"/>
    </row>
    <row r="22" spans="1:133" ht="14.25" x14ac:dyDescent="0.45">
      <c r="A22" s="34"/>
      <c r="B22" s="57"/>
      <c r="C22" s="80"/>
      <c r="D22" s="66"/>
      <c r="E22" s="58"/>
      <c r="F22" s="58"/>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H22" s="78"/>
      <c r="AI22" s="43"/>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35"/>
    </row>
    <row r="23" spans="1:133" ht="14.25" x14ac:dyDescent="0.45">
      <c r="A23" s="34"/>
      <c r="B23" s="57"/>
      <c r="C23" s="80"/>
      <c r="D23" s="66"/>
      <c r="E23" s="58"/>
      <c r="F23" s="58"/>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H23" s="78"/>
      <c r="AI23" s="43"/>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35"/>
    </row>
    <row r="24" spans="1:133" ht="14.25" x14ac:dyDescent="0.45">
      <c r="A24" s="34"/>
      <c r="B24" s="57"/>
      <c r="C24" s="80"/>
      <c r="D24" s="66"/>
      <c r="E24" s="58"/>
      <c r="F24" s="58"/>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H24" s="78"/>
      <c r="AI24" s="43"/>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35"/>
    </row>
    <row r="25" spans="1:133" ht="14.25" x14ac:dyDescent="0.45">
      <c r="A25" s="34"/>
      <c r="B25" s="57"/>
      <c r="C25" s="80"/>
      <c r="D25" s="66"/>
      <c r="E25" s="58"/>
      <c r="F25" s="58"/>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H25" s="78"/>
      <c r="AI25" s="43"/>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35"/>
    </row>
    <row r="26" spans="1:133" ht="14.25" x14ac:dyDescent="0.45">
      <c r="A26" s="34"/>
      <c r="B26" s="57"/>
      <c r="C26" s="80"/>
      <c r="D26" s="66"/>
      <c r="E26" s="58"/>
      <c r="F26" s="58"/>
      <c r="G26" s="78"/>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H26" s="78"/>
      <c r="AI26" s="43"/>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35"/>
    </row>
    <row r="27" spans="1:133" ht="14.25" x14ac:dyDescent="0.45">
      <c r="A27" s="34"/>
      <c r="B27" s="57"/>
      <c r="C27" s="80"/>
      <c r="D27" s="66"/>
      <c r="E27" s="58"/>
      <c r="F27" s="58"/>
      <c r="G27" s="78"/>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H27" s="78"/>
      <c r="AI27" s="43"/>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35"/>
    </row>
    <row r="28" spans="1:133" ht="14.25" x14ac:dyDescent="0.45">
      <c r="A28" s="34"/>
      <c r="B28" s="57"/>
      <c r="C28" s="80"/>
      <c r="D28" s="66"/>
      <c r="E28" s="58"/>
      <c r="F28" s="58"/>
      <c r="G28" s="78"/>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H28" s="78"/>
      <c r="AI28" s="43"/>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35"/>
    </row>
    <row r="29" spans="1:133" ht="14.25" x14ac:dyDescent="0.45">
      <c r="A29" s="34"/>
      <c r="B29" s="57"/>
      <c r="C29" s="80"/>
      <c r="D29" s="66"/>
      <c r="E29" s="58"/>
      <c r="F29" s="58"/>
      <c r="G29" s="78"/>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H29" s="78"/>
      <c r="AI29" s="43"/>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35"/>
    </row>
    <row r="30" spans="1:133" ht="14.25" x14ac:dyDescent="0.45">
      <c r="A30" s="34"/>
      <c r="B30" s="57"/>
      <c r="C30" s="80"/>
      <c r="D30" s="66"/>
      <c r="E30" s="58"/>
      <c r="F30" s="58"/>
      <c r="G30" s="78"/>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H30" s="78"/>
      <c r="AI30" s="43"/>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35"/>
    </row>
    <row r="31" spans="1:133" ht="14.25" x14ac:dyDescent="0.45">
      <c r="A31" s="34"/>
      <c r="B31" s="57"/>
      <c r="C31" s="80"/>
      <c r="D31" s="66"/>
      <c r="E31" s="58"/>
      <c r="F31" s="58"/>
      <c r="G31" s="78"/>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H31" s="78"/>
      <c r="AI31" s="43"/>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35"/>
    </row>
    <row r="32" spans="1:133" ht="14.25" x14ac:dyDescent="0.45">
      <c r="A32" s="34"/>
      <c r="B32" s="57"/>
      <c r="C32" s="80"/>
      <c r="D32" s="66"/>
      <c r="E32" s="58"/>
      <c r="F32" s="58"/>
      <c r="G32" s="78"/>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H32" s="78"/>
      <c r="AI32" s="43"/>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35"/>
    </row>
    <row r="33" spans="1:133" ht="14.25" x14ac:dyDescent="0.45">
      <c r="A33" s="34"/>
      <c r="B33" s="57"/>
      <c r="C33" s="80"/>
      <c r="D33" s="66"/>
      <c r="E33" s="58"/>
      <c r="F33" s="58"/>
      <c r="G33" s="78"/>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H33" s="78"/>
      <c r="AI33" s="43"/>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35"/>
    </row>
    <row r="34" spans="1:133" ht="14.25" x14ac:dyDescent="0.45">
      <c r="A34" s="34"/>
      <c r="B34" s="57"/>
      <c r="C34" s="80"/>
      <c r="D34" s="66"/>
      <c r="E34" s="58"/>
      <c r="F34" s="58"/>
      <c r="G34" s="78"/>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H34" s="78"/>
      <c r="AI34" s="43"/>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35"/>
    </row>
    <row r="35" spans="1:133" ht="14.25" x14ac:dyDescent="0.45">
      <c r="A35" s="34"/>
      <c r="B35" s="57"/>
      <c r="C35" s="80"/>
      <c r="D35" s="66"/>
      <c r="E35" s="58"/>
      <c r="F35" s="58"/>
      <c r="G35" s="78"/>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H35" s="78"/>
      <c r="AI35" s="43"/>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35"/>
    </row>
    <row r="36" spans="1:133" ht="14.25" x14ac:dyDescent="0.45">
      <c r="A36" s="34"/>
      <c r="B36" s="57"/>
      <c r="C36" s="80"/>
      <c r="D36" s="66"/>
      <c r="E36" s="58"/>
      <c r="F36" s="58"/>
      <c r="G36" s="78"/>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H36" s="78"/>
      <c r="AI36" s="43"/>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35"/>
    </row>
    <row r="37" spans="1:133" ht="14.25" x14ac:dyDescent="0.45">
      <c r="A37" s="34"/>
      <c r="B37" s="57"/>
      <c r="C37" s="80"/>
      <c r="D37" s="66"/>
      <c r="E37" s="58"/>
      <c r="F37" s="58"/>
      <c r="G37" s="78"/>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H37" s="78"/>
      <c r="AI37" s="43"/>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35"/>
    </row>
    <row r="38" spans="1:133" ht="14.25" x14ac:dyDescent="0.45">
      <c r="A38" s="34"/>
      <c r="B38" s="57"/>
      <c r="C38" s="80"/>
      <c r="D38" s="66"/>
      <c r="E38" s="58"/>
      <c r="F38" s="58"/>
      <c r="G38" s="78"/>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H38" s="78"/>
      <c r="AI38" s="43"/>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35"/>
    </row>
    <row r="39" spans="1:133" ht="14.25" x14ac:dyDescent="0.45">
      <c r="A39" s="34"/>
      <c r="B39" s="57"/>
      <c r="C39" s="80"/>
      <c r="D39" s="66"/>
      <c r="E39" s="58"/>
      <c r="F39" s="58"/>
      <c r="G39" s="78"/>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H39" s="78"/>
      <c r="AI39" s="43"/>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35"/>
    </row>
    <row r="40" spans="1:133" ht="14.25" x14ac:dyDescent="0.45">
      <c r="A40" s="34"/>
      <c r="B40" s="57"/>
      <c r="C40" s="80"/>
      <c r="D40" s="66"/>
      <c r="E40" s="58"/>
      <c r="F40" s="58"/>
      <c r="G40" s="78"/>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H40" s="78"/>
      <c r="AI40" s="43"/>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35"/>
    </row>
    <row r="41" spans="1:133" ht="14.25" x14ac:dyDescent="0.45">
      <c r="A41" s="34"/>
      <c r="B41" s="57"/>
      <c r="C41" s="80"/>
      <c r="D41" s="66"/>
      <c r="E41" s="58"/>
      <c r="F41" s="58"/>
      <c r="G41" s="78"/>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H41" s="78"/>
      <c r="AI41" s="43"/>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35"/>
    </row>
    <row r="42" spans="1:133" ht="14.25" x14ac:dyDescent="0.45">
      <c r="A42" s="34"/>
      <c r="B42" s="57"/>
      <c r="C42" s="80"/>
      <c r="D42" s="66"/>
      <c r="E42" s="58"/>
      <c r="F42" s="58"/>
      <c r="G42" s="78"/>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H42" s="78"/>
      <c r="AI42" s="43"/>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35"/>
    </row>
    <row r="43" spans="1:133" ht="14.25" x14ac:dyDescent="0.45">
      <c r="A43" s="34"/>
      <c r="B43" s="57"/>
      <c r="C43" s="80"/>
      <c r="D43" s="66"/>
      <c r="E43" s="58"/>
      <c r="F43" s="58"/>
      <c r="G43" s="78"/>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H43" s="78"/>
      <c r="AI43" s="43"/>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35"/>
    </row>
    <row r="44" spans="1:133" ht="14.25" x14ac:dyDescent="0.45">
      <c r="A44" s="34"/>
      <c r="B44" s="57"/>
      <c r="C44" s="80"/>
      <c r="D44" s="66"/>
      <c r="E44" s="58"/>
      <c r="F44" s="58"/>
      <c r="G44" s="78"/>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H44" s="78"/>
      <c r="AI44" s="43"/>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35"/>
    </row>
    <row r="45" spans="1:133" ht="14.25" x14ac:dyDescent="0.45">
      <c r="A45" s="34"/>
      <c r="B45" s="57"/>
      <c r="C45" s="80"/>
      <c r="D45" s="66"/>
      <c r="E45" s="58"/>
      <c r="F45" s="58"/>
      <c r="G45" s="78"/>
      <c r="H45" s="42"/>
      <c r="I45" s="81"/>
      <c r="J45" s="43"/>
      <c r="K45" s="43"/>
      <c r="L45" s="43"/>
      <c r="M45" s="43"/>
      <c r="N45" s="43"/>
      <c r="O45" s="43"/>
      <c r="P45" s="43"/>
      <c r="Q45" s="43"/>
      <c r="R45" s="43"/>
      <c r="S45" s="43"/>
      <c r="T45" s="43"/>
      <c r="U45" s="43"/>
      <c r="V45" s="43"/>
      <c r="W45" s="43"/>
      <c r="X45" s="43"/>
      <c r="Y45" s="43"/>
      <c r="Z45" s="43"/>
      <c r="AA45" s="43"/>
      <c r="AB45" s="43"/>
      <c r="AC45" s="43"/>
      <c r="AD45" s="43"/>
      <c r="AE45" s="43"/>
      <c r="AF45" s="44"/>
      <c r="AG45" s="45"/>
      <c r="AH45" s="78"/>
      <c r="AI45" s="43"/>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35"/>
    </row>
    <row r="46" spans="1:133" ht="14.25" x14ac:dyDescent="0.45">
      <c r="A46" s="34"/>
      <c r="B46" s="57"/>
      <c r="C46" s="80"/>
      <c r="D46" s="66"/>
      <c r="E46" s="58"/>
      <c r="F46" s="58"/>
      <c r="G46" s="78"/>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H46" s="78"/>
      <c r="AI46" s="43"/>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35"/>
    </row>
    <row r="47" spans="1:133" ht="14.25" x14ac:dyDescent="0.45">
      <c r="A47" s="34"/>
      <c r="B47" s="57"/>
      <c r="C47" s="80"/>
      <c r="D47" s="66"/>
      <c r="E47" s="58"/>
      <c r="F47" s="58"/>
      <c r="G47" s="78"/>
      <c r="H47" s="42"/>
      <c r="I47" s="82"/>
      <c r="J47" s="43"/>
      <c r="K47" s="43"/>
      <c r="L47" s="43"/>
      <c r="M47" s="43"/>
      <c r="N47" s="43"/>
      <c r="O47" s="43"/>
      <c r="P47" s="43"/>
      <c r="Q47" s="43"/>
      <c r="R47" s="43"/>
      <c r="S47" s="43"/>
      <c r="T47" s="43"/>
      <c r="U47" s="43"/>
      <c r="V47" s="43"/>
      <c r="W47" s="43"/>
      <c r="X47" s="43"/>
      <c r="Y47" s="43"/>
      <c r="Z47" s="43"/>
      <c r="AA47" s="43"/>
      <c r="AB47" s="43"/>
      <c r="AC47" s="43"/>
      <c r="AD47" s="43"/>
      <c r="AE47" s="43"/>
      <c r="AF47" s="44"/>
      <c r="AG47" s="45"/>
      <c r="AH47" s="78"/>
      <c r="AI47" s="43"/>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35"/>
    </row>
    <row r="48" spans="1:133" ht="14.25" x14ac:dyDescent="0.45">
      <c r="A48" s="34"/>
      <c r="B48" s="57"/>
      <c r="C48" s="80"/>
      <c r="D48" s="66"/>
      <c r="E48" s="58"/>
      <c r="F48" s="58"/>
      <c r="G48" s="78"/>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H48" s="78"/>
      <c r="AI48" s="43"/>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35"/>
    </row>
    <row r="49" spans="1:133" ht="14.25" x14ac:dyDescent="0.45">
      <c r="A49" s="34"/>
      <c r="B49" s="57"/>
      <c r="C49" s="80"/>
      <c r="D49" s="66"/>
      <c r="E49" s="58"/>
      <c r="F49" s="58"/>
      <c r="G49" s="78"/>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H49" s="78"/>
      <c r="AI49" s="43"/>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35"/>
    </row>
    <row r="50" spans="1:133" ht="14.25" x14ac:dyDescent="0.45">
      <c r="A50" s="34"/>
      <c r="B50" s="57"/>
      <c r="C50" s="80"/>
      <c r="D50" s="66"/>
      <c r="E50" s="58"/>
      <c r="F50" s="58"/>
      <c r="G50" s="78"/>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H50" s="78"/>
      <c r="AI50" s="43"/>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35"/>
    </row>
    <row r="51" spans="1:133" ht="14.25" x14ac:dyDescent="0.45">
      <c r="A51" s="34"/>
      <c r="B51" s="57"/>
      <c r="C51" s="80"/>
      <c r="D51" s="66"/>
      <c r="E51" s="58"/>
      <c r="F51" s="58"/>
      <c r="G51" s="78"/>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H51" s="78"/>
      <c r="AI51" s="43"/>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35"/>
    </row>
    <row r="52" spans="1:133" ht="14.25" x14ac:dyDescent="0.45">
      <c r="A52" s="34"/>
      <c r="B52" s="57"/>
      <c r="C52" s="80"/>
      <c r="D52" s="66"/>
      <c r="E52" s="58"/>
      <c r="F52" s="58"/>
      <c r="G52" s="78"/>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H52" s="78"/>
      <c r="AI52" s="43"/>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35"/>
    </row>
    <row r="53" spans="1:133" ht="14.25" x14ac:dyDescent="0.45">
      <c r="A53" s="34"/>
      <c r="B53" s="57"/>
      <c r="C53" s="80"/>
      <c r="D53" s="66"/>
      <c r="E53" s="58"/>
      <c r="F53" s="58"/>
      <c r="G53" s="78"/>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H53" s="78"/>
      <c r="AI53" s="43"/>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35"/>
    </row>
    <row r="54" spans="1:133" ht="14.25" x14ac:dyDescent="0.45">
      <c r="A54" s="34"/>
      <c r="B54" s="57"/>
      <c r="C54" s="80"/>
      <c r="D54" s="66"/>
      <c r="E54" s="58"/>
      <c r="F54" s="58"/>
      <c r="G54" s="78"/>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H54" s="78"/>
      <c r="AI54" s="43"/>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35"/>
    </row>
    <row r="55" spans="1:133" ht="14.25" x14ac:dyDescent="0.45">
      <c r="A55" s="34"/>
      <c r="B55" s="57"/>
      <c r="C55" s="80"/>
      <c r="D55" s="66"/>
      <c r="E55" s="58"/>
      <c r="F55" s="58"/>
      <c r="G55" s="78"/>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H55" s="78"/>
      <c r="AI55" s="43"/>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35"/>
    </row>
    <row r="56" spans="1:133" ht="14.25" x14ac:dyDescent="0.45">
      <c r="A56" s="78"/>
      <c r="B56" s="57"/>
      <c r="C56" s="80"/>
      <c r="D56" s="66"/>
      <c r="E56" s="58"/>
      <c r="F56" s="5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row>
    <row r="57" spans="1:133" ht="14.25" x14ac:dyDescent="0.45">
      <c r="A57" s="78"/>
      <c r="B57" s="57"/>
      <c r="C57" s="80"/>
      <c r="D57" s="66"/>
      <c r="E57" s="58"/>
      <c r="F57" s="5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row>
    <row r="58" spans="1:133" ht="14.25" x14ac:dyDescent="0.45">
      <c r="A58" s="78"/>
      <c r="B58" s="57"/>
      <c r="C58" s="80"/>
      <c r="D58" s="66"/>
      <c r="E58" s="58"/>
      <c r="F58" s="5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row>
    <row r="59" spans="1:133" ht="14.25" x14ac:dyDescent="0.45">
      <c r="A59" s="78"/>
      <c r="B59" s="57"/>
      <c r="C59" s="80"/>
      <c r="D59" s="66"/>
      <c r="E59" s="58"/>
      <c r="F59" s="5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row>
    <row r="60" spans="1:133" ht="14.25" x14ac:dyDescent="0.45">
      <c r="A60" s="78"/>
      <c r="B60" s="57"/>
      <c r="C60" s="80"/>
      <c r="D60" s="66"/>
      <c r="E60" s="58"/>
      <c r="F60" s="5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row>
    <row r="61" spans="1:133" ht="14.25" x14ac:dyDescent="0.45">
      <c r="A61" s="78"/>
      <c r="B61" s="57"/>
      <c r="C61" s="80"/>
      <c r="D61" s="66"/>
      <c r="E61" s="58"/>
      <c r="F61" s="5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row>
    <row r="62" spans="1:133" ht="14.25" x14ac:dyDescent="0.45">
      <c r="A62" s="78"/>
      <c r="B62" s="57"/>
      <c r="C62" s="80"/>
      <c r="D62" s="66"/>
      <c r="E62" s="58"/>
      <c r="F62" s="5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row>
    <row r="63" spans="1:133" ht="14.25" x14ac:dyDescent="0.45">
      <c r="A63" s="78"/>
      <c r="B63" s="57"/>
      <c r="C63" s="80"/>
      <c r="D63" s="66"/>
      <c r="E63" s="58"/>
      <c r="F63" s="5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row>
    <row r="64" spans="1:133" ht="14.25" x14ac:dyDescent="0.45">
      <c r="A64" s="78"/>
      <c r="B64" s="57"/>
      <c r="C64" s="80"/>
      <c r="D64" s="66"/>
      <c r="E64" s="58"/>
      <c r="F64" s="5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row>
    <row r="65" spans="2:6" x14ac:dyDescent="0.4">
      <c r="B65" s="57"/>
      <c r="C65" s="80"/>
      <c r="D65" s="66"/>
      <c r="E65" s="58"/>
      <c r="F65" s="58"/>
    </row>
    <row r="66" spans="2:6" x14ac:dyDescent="0.4">
      <c r="B66" s="57"/>
      <c r="C66" s="80"/>
      <c r="D66" s="66"/>
      <c r="E66" s="58"/>
      <c r="F66" s="58"/>
    </row>
    <row r="67" spans="2:6" x14ac:dyDescent="0.4">
      <c r="B67" s="57"/>
      <c r="C67" s="80"/>
      <c r="D67" s="66"/>
      <c r="E67" s="58"/>
      <c r="F67" s="58"/>
    </row>
    <row r="68" spans="2:6" x14ac:dyDescent="0.4">
      <c r="B68" s="57"/>
      <c r="C68" s="80"/>
      <c r="D68" s="66"/>
      <c r="E68" s="58"/>
      <c r="F68" s="58"/>
    </row>
    <row r="69" spans="2:6" x14ac:dyDescent="0.4">
      <c r="B69" s="57"/>
      <c r="C69" s="80"/>
      <c r="D69" s="66"/>
      <c r="E69" s="58"/>
      <c r="F69" s="58"/>
    </row>
    <row r="70" spans="2:6" x14ac:dyDescent="0.4">
      <c r="B70" s="57"/>
      <c r="C70" s="80"/>
      <c r="D70" s="66"/>
      <c r="E70" s="58"/>
      <c r="F70" s="58"/>
    </row>
    <row r="71" spans="2:6" x14ac:dyDescent="0.4">
      <c r="B71" s="57"/>
      <c r="C71" s="80"/>
      <c r="D71" s="66"/>
      <c r="E71" s="58"/>
      <c r="F71" s="58"/>
    </row>
    <row r="72" spans="2:6" x14ac:dyDescent="0.4">
      <c r="B72" s="57"/>
      <c r="C72" s="80"/>
      <c r="D72" s="66"/>
      <c r="E72" s="58"/>
      <c r="F72" s="58"/>
    </row>
    <row r="73" spans="2:6" x14ac:dyDescent="0.4">
      <c r="B73" s="57"/>
      <c r="C73" s="80"/>
      <c r="D73" s="66"/>
      <c r="E73" s="58"/>
      <c r="F73" s="58"/>
    </row>
  </sheetData>
  <conditionalFormatting sqref="B8:B73">
    <cfRule type="notContainsBlanks" dxfId="58" priority="6">
      <formula>LEN(TRIM(B8))&gt;0</formula>
    </cfRule>
  </conditionalFormatting>
  <conditionalFormatting sqref="C56:D67">
    <cfRule type="notContainsBlanks" dxfId="57" priority="5">
      <formula>LEN(TRIM(C56))&gt;0</formula>
    </cfRule>
  </conditionalFormatting>
  <conditionalFormatting sqref="E68:F69">
    <cfRule type="notContainsBlanks" dxfId="56" priority="4">
      <formula>LEN(TRIM(E68))&gt;0</formula>
    </cfRule>
  </conditionalFormatting>
  <conditionalFormatting sqref="C68:D69">
    <cfRule type="notContainsBlanks" dxfId="55" priority="3">
      <formula>LEN(TRIM(C68))&gt;0</formula>
    </cfRule>
  </conditionalFormatting>
  <conditionalFormatting sqref="E70:F73">
    <cfRule type="notContainsBlanks" dxfId="54" priority="2">
      <formula>LEN(TRIM(E70))&gt;0</formula>
    </cfRule>
  </conditionalFormatting>
  <conditionalFormatting sqref="C70:D73">
    <cfRule type="notContainsBlanks" dxfId="53" priority="1">
      <formula>LEN(TRIM(C70))&gt;0</formula>
    </cfRule>
  </conditionalFormatting>
  <conditionalFormatting sqref="C8:F55 E56:F67">
    <cfRule type="notContainsBlanks" dxfId="52" priority="7">
      <formula>LEN(TRIM(C8))&gt;0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sqref="A1:XFD1048576"/>
    </sheetView>
  </sheetViews>
  <sheetFormatPr baseColWidth="10" defaultColWidth="3.5" defaultRowHeight="13.15" x14ac:dyDescent="0.4"/>
  <cols>
    <col min="1" max="1" width="3.5" style="35"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133" s="35" customFormat="1" ht="17.25" customHeight="1" x14ac:dyDescent="0.4">
      <c r="B2" s="52" t="s">
        <v>24</v>
      </c>
      <c r="C2" s="60"/>
      <c r="D2" s="51"/>
      <c r="E2" s="51"/>
      <c r="F2" s="51"/>
      <c r="G2" s="39"/>
      <c r="I2" s="39"/>
      <c r="K2" s="64"/>
      <c r="AE2" s="34"/>
      <c r="AF2" s="34"/>
      <c r="AG2" s="34"/>
      <c r="AH2" s="34"/>
      <c r="AI2" s="34"/>
      <c r="AJ2" s="34"/>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133" s="37" customFormat="1" ht="17.25" customHeight="1" x14ac:dyDescent="0.4">
      <c r="A4" s="36"/>
      <c r="B4" s="83">
        <v>44719</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c r="AF4" s="34"/>
      <c r="AG4" s="34"/>
      <c r="AH4" s="34"/>
      <c r="AI4" s="34"/>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c r="AF5" s="34"/>
      <c r="AG5" s="34"/>
      <c r="AH5" s="34"/>
      <c r="AI5" s="34"/>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78"/>
      <c r="B7" s="55" t="s">
        <v>2</v>
      </c>
      <c r="C7" s="79">
        <v>0</v>
      </c>
      <c r="D7" s="67">
        <v>0</v>
      </c>
      <c r="E7" s="56" t="s">
        <v>40</v>
      </c>
      <c r="F7" s="56" t="s">
        <v>41</v>
      </c>
      <c r="G7" s="78"/>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35"/>
    </row>
    <row r="8" spans="1:133" ht="14.25" x14ac:dyDescent="0.45">
      <c r="A8" s="78"/>
      <c r="B8" s="57"/>
      <c r="C8" s="80"/>
      <c r="D8" s="66"/>
      <c r="E8" s="58"/>
      <c r="F8" s="58"/>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35"/>
    </row>
    <row r="9" spans="1:133" ht="14.25" x14ac:dyDescent="0.45">
      <c r="A9" s="78"/>
      <c r="B9" s="57"/>
      <c r="C9" s="80"/>
      <c r="D9" s="66"/>
      <c r="E9" s="58"/>
      <c r="F9" s="58"/>
      <c r="G9" s="78"/>
      <c r="H9" s="42"/>
      <c r="I9" s="47"/>
      <c r="J9" s="43"/>
      <c r="K9" s="43"/>
      <c r="L9" s="43"/>
      <c r="M9" s="43"/>
      <c r="N9" s="43"/>
      <c r="O9" s="43"/>
      <c r="P9" s="43"/>
      <c r="Q9" s="43"/>
      <c r="R9" s="43"/>
      <c r="S9" s="43"/>
      <c r="T9" s="43"/>
      <c r="U9" s="43"/>
      <c r="V9" s="43"/>
      <c r="W9" s="43"/>
      <c r="X9" s="43"/>
      <c r="Y9" s="43"/>
      <c r="Z9" s="43"/>
      <c r="AA9" s="43"/>
      <c r="AB9" s="43"/>
      <c r="AC9" s="43"/>
      <c r="AD9" s="43"/>
      <c r="AE9" s="43"/>
      <c r="AF9" s="44"/>
      <c r="AG9" s="45"/>
      <c r="AH9" s="78"/>
      <c r="AI9" s="43"/>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35"/>
    </row>
    <row r="10" spans="1:133" ht="14.25" x14ac:dyDescent="0.45">
      <c r="A10" s="78"/>
      <c r="B10" s="57"/>
      <c r="C10" s="80"/>
      <c r="D10" s="66"/>
      <c r="E10" s="58"/>
      <c r="F10" s="58"/>
      <c r="G10" s="78"/>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H10" s="78"/>
      <c r="AI10" s="43"/>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35"/>
    </row>
    <row r="11" spans="1:133" ht="14.25" x14ac:dyDescent="0.45">
      <c r="A11" s="78"/>
      <c r="B11" s="57"/>
      <c r="C11" s="80"/>
      <c r="D11" s="66"/>
      <c r="E11" s="58"/>
      <c r="F11" s="58"/>
      <c r="G11" s="78"/>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H11" s="78"/>
      <c r="AI11" s="43"/>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35"/>
    </row>
    <row r="12" spans="1:133" ht="14.25" x14ac:dyDescent="0.45">
      <c r="A12" s="78"/>
      <c r="B12" s="57"/>
      <c r="C12" s="80"/>
      <c r="D12" s="66"/>
      <c r="E12" s="58"/>
      <c r="F12" s="58"/>
      <c r="G12" s="78"/>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H12" s="78"/>
      <c r="AI12" s="43"/>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35"/>
    </row>
    <row r="13" spans="1:133" ht="14.25" x14ac:dyDescent="0.45">
      <c r="A13" s="78"/>
      <c r="B13" s="57"/>
      <c r="C13" s="80"/>
      <c r="D13" s="66"/>
      <c r="E13" s="58"/>
      <c r="F13" s="58"/>
      <c r="G13" s="78"/>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H13" s="78"/>
      <c r="AI13" s="43"/>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35"/>
    </row>
    <row r="14" spans="1:133" ht="14.25" x14ac:dyDescent="0.45">
      <c r="A14" s="78"/>
      <c r="B14" s="57"/>
      <c r="C14" s="80"/>
      <c r="D14" s="66"/>
      <c r="E14" s="58"/>
      <c r="F14" s="58"/>
      <c r="G14" s="78"/>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H14" s="78"/>
      <c r="AI14" s="43"/>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35"/>
    </row>
    <row r="15" spans="1:133" ht="14.25" x14ac:dyDescent="0.45">
      <c r="A15" s="78"/>
      <c r="B15" s="57"/>
      <c r="C15" s="80"/>
      <c r="D15" s="66"/>
      <c r="E15" s="58"/>
      <c r="F15" s="58"/>
      <c r="G15" s="78"/>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H15" s="78"/>
      <c r="AI15" s="43"/>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35"/>
    </row>
    <row r="16" spans="1:133" ht="14.25" x14ac:dyDescent="0.45">
      <c r="A16" s="34"/>
      <c r="B16" s="57"/>
      <c r="C16" s="80"/>
      <c r="D16" s="66"/>
      <c r="E16" s="58"/>
      <c r="F16" s="58"/>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H16" s="78"/>
      <c r="AI16" s="43"/>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35"/>
    </row>
    <row r="17" spans="1:133" ht="14.25" x14ac:dyDescent="0.45">
      <c r="A17" s="34"/>
      <c r="B17" s="57"/>
      <c r="C17" s="80"/>
      <c r="D17" s="66"/>
      <c r="E17" s="58"/>
      <c r="F17" s="58"/>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H17" s="78"/>
      <c r="AI17" s="43"/>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35"/>
    </row>
    <row r="18" spans="1:133" ht="14.25" x14ac:dyDescent="0.45">
      <c r="A18" s="34"/>
      <c r="B18" s="57"/>
      <c r="C18" s="80"/>
      <c r="D18" s="66"/>
      <c r="E18" s="58"/>
      <c r="F18" s="58"/>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H18" s="78"/>
      <c r="AI18" s="43"/>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35"/>
    </row>
    <row r="19" spans="1:133" ht="14.25" x14ac:dyDescent="0.45">
      <c r="A19" s="34"/>
      <c r="B19" s="57"/>
      <c r="C19" s="80"/>
      <c r="D19" s="66"/>
      <c r="E19" s="58"/>
      <c r="F19" s="58"/>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H19" s="78"/>
      <c r="AI19" s="43"/>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35"/>
    </row>
    <row r="20" spans="1:133" ht="14.25" x14ac:dyDescent="0.45">
      <c r="A20" s="34"/>
      <c r="B20" s="57"/>
      <c r="C20" s="80"/>
      <c r="D20" s="66"/>
      <c r="E20" s="58"/>
      <c r="F20" s="58"/>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H20" s="78"/>
      <c r="AI20" s="43"/>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35"/>
    </row>
    <row r="21" spans="1:133" ht="14.25" x14ac:dyDescent="0.45">
      <c r="A21" s="34"/>
      <c r="B21" s="57"/>
      <c r="C21" s="80"/>
      <c r="D21" s="66"/>
      <c r="E21" s="58"/>
      <c r="F21" s="58"/>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H21" s="78"/>
      <c r="AI21" s="43"/>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35"/>
    </row>
    <row r="22" spans="1:133" ht="14.25" x14ac:dyDescent="0.45">
      <c r="A22" s="34"/>
      <c r="B22" s="57"/>
      <c r="C22" s="80"/>
      <c r="D22" s="66"/>
      <c r="E22" s="58"/>
      <c r="F22" s="58"/>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H22" s="78"/>
      <c r="AI22" s="43"/>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35"/>
    </row>
    <row r="23" spans="1:133" ht="14.25" x14ac:dyDescent="0.45">
      <c r="A23" s="34"/>
      <c r="B23" s="57"/>
      <c r="C23" s="80"/>
      <c r="D23" s="66"/>
      <c r="E23" s="58"/>
      <c r="F23" s="58"/>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H23" s="78"/>
      <c r="AI23" s="43"/>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35"/>
    </row>
    <row r="24" spans="1:133" ht="14.25" x14ac:dyDescent="0.45">
      <c r="A24" s="34"/>
      <c r="B24" s="57"/>
      <c r="C24" s="80"/>
      <c r="D24" s="66"/>
      <c r="E24" s="58"/>
      <c r="F24" s="58"/>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H24" s="78"/>
      <c r="AI24" s="43"/>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35"/>
    </row>
    <row r="25" spans="1:133" ht="14.25" x14ac:dyDescent="0.45">
      <c r="A25" s="34"/>
      <c r="B25" s="57"/>
      <c r="C25" s="80"/>
      <c r="D25" s="66"/>
      <c r="E25" s="58"/>
      <c r="F25" s="58"/>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H25" s="78"/>
      <c r="AI25" s="43"/>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35"/>
    </row>
    <row r="26" spans="1:133" ht="14.25" x14ac:dyDescent="0.45">
      <c r="A26" s="34"/>
      <c r="B26" s="57"/>
      <c r="C26" s="80"/>
      <c r="D26" s="66"/>
      <c r="E26" s="58"/>
      <c r="F26" s="58"/>
      <c r="G26" s="78"/>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H26" s="78"/>
      <c r="AI26" s="43"/>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35"/>
    </row>
    <row r="27" spans="1:133" ht="14.25" x14ac:dyDescent="0.45">
      <c r="A27" s="34"/>
      <c r="B27" s="57"/>
      <c r="C27" s="80"/>
      <c r="D27" s="66"/>
      <c r="E27" s="58"/>
      <c r="F27" s="58"/>
      <c r="G27" s="78"/>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H27" s="78"/>
      <c r="AI27" s="43"/>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35"/>
    </row>
    <row r="28" spans="1:133" ht="14.25" x14ac:dyDescent="0.45">
      <c r="A28" s="34"/>
      <c r="B28" s="57"/>
      <c r="C28" s="80"/>
      <c r="D28" s="66"/>
      <c r="E28" s="58"/>
      <c r="F28" s="58"/>
      <c r="G28" s="78"/>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H28" s="78"/>
      <c r="AI28" s="43"/>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35"/>
    </row>
    <row r="29" spans="1:133" ht="14.25" x14ac:dyDescent="0.45">
      <c r="A29" s="34"/>
      <c r="B29" s="57"/>
      <c r="C29" s="80"/>
      <c r="D29" s="66"/>
      <c r="E29" s="58"/>
      <c r="F29" s="58"/>
      <c r="G29" s="78"/>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H29" s="78"/>
      <c r="AI29" s="43"/>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35"/>
    </row>
    <row r="30" spans="1:133" ht="14.25" x14ac:dyDescent="0.45">
      <c r="A30" s="34"/>
      <c r="B30" s="57"/>
      <c r="C30" s="80"/>
      <c r="D30" s="66"/>
      <c r="E30" s="58"/>
      <c r="F30" s="58"/>
      <c r="G30" s="78"/>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H30" s="78"/>
      <c r="AI30" s="43"/>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35"/>
    </row>
    <row r="31" spans="1:133" ht="14.25" x14ac:dyDescent="0.45">
      <c r="A31" s="34"/>
      <c r="B31" s="57"/>
      <c r="C31" s="80"/>
      <c r="D31" s="66"/>
      <c r="E31" s="58"/>
      <c r="F31" s="58"/>
      <c r="G31" s="78"/>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H31" s="78"/>
      <c r="AI31" s="43"/>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35"/>
    </row>
    <row r="32" spans="1:133" ht="14.25" x14ac:dyDescent="0.45">
      <c r="A32" s="34"/>
      <c r="B32" s="57"/>
      <c r="C32" s="80"/>
      <c r="D32" s="66"/>
      <c r="E32" s="58"/>
      <c r="F32" s="58"/>
      <c r="G32" s="78"/>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H32" s="78"/>
      <c r="AI32" s="43"/>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35"/>
    </row>
    <row r="33" spans="1:133" ht="14.25" x14ac:dyDescent="0.45">
      <c r="A33" s="34"/>
      <c r="B33" s="57"/>
      <c r="C33" s="80"/>
      <c r="D33" s="66"/>
      <c r="E33" s="58"/>
      <c r="F33" s="58"/>
      <c r="G33" s="78"/>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H33" s="78"/>
      <c r="AI33" s="43"/>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35"/>
    </row>
    <row r="34" spans="1:133" ht="14.25" x14ac:dyDescent="0.45">
      <c r="A34" s="34"/>
      <c r="B34" s="57"/>
      <c r="C34" s="80"/>
      <c r="D34" s="66"/>
      <c r="E34" s="58"/>
      <c r="F34" s="58"/>
      <c r="G34" s="78"/>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H34" s="78"/>
      <c r="AI34" s="43"/>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35"/>
    </row>
    <row r="35" spans="1:133" ht="14.25" x14ac:dyDescent="0.45">
      <c r="A35" s="34"/>
      <c r="B35" s="57"/>
      <c r="C35" s="80"/>
      <c r="D35" s="66"/>
      <c r="E35" s="58"/>
      <c r="F35" s="58"/>
      <c r="G35" s="78"/>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H35" s="78"/>
      <c r="AI35" s="43"/>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35"/>
    </row>
    <row r="36" spans="1:133" ht="14.25" x14ac:dyDescent="0.45">
      <c r="A36" s="34"/>
      <c r="B36" s="57"/>
      <c r="C36" s="80"/>
      <c r="D36" s="66"/>
      <c r="E36" s="58"/>
      <c r="F36" s="58"/>
      <c r="G36" s="78"/>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H36" s="78"/>
      <c r="AI36" s="43"/>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35"/>
    </row>
    <row r="37" spans="1:133" ht="14.25" x14ac:dyDescent="0.45">
      <c r="A37" s="34"/>
      <c r="B37" s="57"/>
      <c r="C37" s="80"/>
      <c r="D37" s="66"/>
      <c r="E37" s="58"/>
      <c r="F37" s="58"/>
      <c r="G37" s="78"/>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H37" s="78"/>
      <c r="AI37" s="43"/>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35"/>
    </row>
    <row r="38" spans="1:133" ht="14.25" x14ac:dyDescent="0.45">
      <c r="A38" s="34"/>
      <c r="B38" s="57"/>
      <c r="C38" s="80"/>
      <c r="D38" s="66"/>
      <c r="E38" s="58"/>
      <c r="F38" s="58"/>
      <c r="G38" s="78"/>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H38" s="78"/>
      <c r="AI38" s="43"/>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35"/>
    </row>
    <row r="39" spans="1:133" ht="14.25" x14ac:dyDescent="0.45">
      <c r="A39" s="34"/>
      <c r="B39" s="57"/>
      <c r="C39" s="80"/>
      <c r="D39" s="66"/>
      <c r="E39" s="58"/>
      <c r="F39" s="58"/>
      <c r="G39" s="78"/>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H39" s="78"/>
      <c r="AI39" s="43"/>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35"/>
    </row>
    <row r="40" spans="1:133" ht="14.25" x14ac:dyDescent="0.45">
      <c r="A40" s="34"/>
      <c r="B40" s="57"/>
      <c r="C40" s="80"/>
      <c r="D40" s="66"/>
      <c r="E40" s="58"/>
      <c r="F40" s="58"/>
      <c r="G40" s="78"/>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H40" s="78"/>
      <c r="AI40" s="43"/>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35"/>
    </row>
    <row r="41" spans="1:133" ht="14.25" x14ac:dyDescent="0.45">
      <c r="A41" s="34"/>
      <c r="B41" s="57"/>
      <c r="C41" s="80"/>
      <c r="D41" s="66"/>
      <c r="E41" s="58"/>
      <c r="F41" s="58"/>
      <c r="G41" s="78"/>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H41" s="78"/>
      <c r="AI41" s="43"/>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35"/>
    </row>
    <row r="42" spans="1:133" ht="14.25" x14ac:dyDescent="0.45">
      <c r="A42" s="34"/>
      <c r="B42" s="57"/>
      <c r="C42" s="80"/>
      <c r="D42" s="66"/>
      <c r="E42" s="58"/>
      <c r="F42" s="58"/>
      <c r="G42" s="78"/>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H42" s="78"/>
      <c r="AI42" s="43"/>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35"/>
    </row>
    <row r="43" spans="1:133" ht="14.25" x14ac:dyDescent="0.45">
      <c r="A43" s="34"/>
      <c r="B43" s="57"/>
      <c r="C43" s="80"/>
      <c r="D43" s="66"/>
      <c r="E43" s="58"/>
      <c r="F43" s="58"/>
      <c r="G43" s="78"/>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H43" s="78"/>
      <c r="AI43" s="43"/>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35"/>
    </row>
    <row r="44" spans="1:133" ht="14.25" x14ac:dyDescent="0.45">
      <c r="A44" s="34"/>
      <c r="B44" s="57"/>
      <c r="C44" s="80"/>
      <c r="D44" s="66"/>
      <c r="E44" s="58"/>
      <c r="F44" s="58"/>
      <c r="G44" s="78"/>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H44" s="78"/>
      <c r="AI44" s="43"/>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35"/>
    </row>
    <row r="45" spans="1:133" ht="14.25" x14ac:dyDescent="0.45">
      <c r="A45" s="34"/>
      <c r="B45" s="57"/>
      <c r="C45" s="80"/>
      <c r="D45" s="66"/>
      <c r="E45" s="58"/>
      <c r="F45" s="58"/>
      <c r="G45" s="78"/>
      <c r="H45" s="42"/>
      <c r="I45" s="81"/>
      <c r="J45" s="43"/>
      <c r="K45" s="43"/>
      <c r="L45" s="43"/>
      <c r="M45" s="43"/>
      <c r="N45" s="43"/>
      <c r="O45" s="43"/>
      <c r="P45" s="43"/>
      <c r="Q45" s="43"/>
      <c r="R45" s="43"/>
      <c r="S45" s="43"/>
      <c r="T45" s="43"/>
      <c r="U45" s="43"/>
      <c r="V45" s="43"/>
      <c r="W45" s="43"/>
      <c r="X45" s="43"/>
      <c r="Y45" s="43"/>
      <c r="Z45" s="43"/>
      <c r="AA45" s="43"/>
      <c r="AB45" s="43"/>
      <c r="AC45" s="43"/>
      <c r="AD45" s="43"/>
      <c r="AE45" s="43"/>
      <c r="AF45" s="44"/>
      <c r="AG45" s="45"/>
      <c r="AH45" s="78"/>
      <c r="AI45" s="43"/>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35"/>
    </row>
    <row r="46" spans="1:133" ht="14.25" x14ac:dyDescent="0.45">
      <c r="A46" s="34"/>
      <c r="B46" s="57"/>
      <c r="C46" s="80"/>
      <c r="D46" s="66"/>
      <c r="E46" s="58"/>
      <c r="F46" s="58"/>
      <c r="G46" s="78"/>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H46" s="78"/>
      <c r="AI46" s="43"/>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35"/>
    </row>
    <row r="47" spans="1:133" ht="14.25" x14ac:dyDescent="0.45">
      <c r="A47" s="34"/>
      <c r="B47" s="57"/>
      <c r="C47" s="80"/>
      <c r="D47" s="66"/>
      <c r="E47" s="58"/>
      <c r="F47" s="58"/>
      <c r="G47" s="78"/>
      <c r="H47" s="42"/>
      <c r="I47" s="82"/>
      <c r="J47" s="43"/>
      <c r="K47" s="43"/>
      <c r="L47" s="43"/>
      <c r="M47" s="43"/>
      <c r="N47" s="43"/>
      <c r="O47" s="43"/>
      <c r="P47" s="43"/>
      <c r="Q47" s="43"/>
      <c r="R47" s="43"/>
      <c r="S47" s="43"/>
      <c r="T47" s="43"/>
      <c r="U47" s="43"/>
      <c r="V47" s="43"/>
      <c r="W47" s="43"/>
      <c r="X47" s="43"/>
      <c r="Y47" s="43"/>
      <c r="Z47" s="43"/>
      <c r="AA47" s="43"/>
      <c r="AB47" s="43"/>
      <c r="AC47" s="43"/>
      <c r="AD47" s="43"/>
      <c r="AE47" s="43"/>
      <c r="AF47" s="44"/>
      <c r="AG47" s="45"/>
      <c r="AH47" s="78"/>
      <c r="AI47" s="43"/>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35"/>
    </row>
    <row r="48" spans="1:133" ht="14.25" x14ac:dyDescent="0.45">
      <c r="A48" s="34"/>
      <c r="B48" s="57"/>
      <c r="C48" s="80"/>
      <c r="D48" s="66"/>
      <c r="E48" s="58"/>
      <c r="F48" s="58"/>
      <c r="G48" s="78"/>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H48" s="78"/>
      <c r="AI48" s="43"/>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35"/>
    </row>
    <row r="49" spans="1:133" ht="14.25" x14ac:dyDescent="0.45">
      <c r="A49" s="34"/>
      <c r="B49" s="57"/>
      <c r="C49" s="80"/>
      <c r="D49" s="66"/>
      <c r="E49" s="58"/>
      <c r="F49" s="58"/>
      <c r="G49" s="78"/>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H49" s="78"/>
      <c r="AI49" s="43"/>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35"/>
    </row>
    <row r="50" spans="1:133" ht="14.25" x14ac:dyDescent="0.45">
      <c r="A50" s="34"/>
      <c r="B50" s="57"/>
      <c r="C50" s="80"/>
      <c r="D50" s="66"/>
      <c r="E50" s="58"/>
      <c r="F50" s="58"/>
      <c r="G50" s="78"/>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H50" s="78"/>
      <c r="AI50" s="43"/>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35"/>
    </row>
    <row r="51" spans="1:133" ht="14.25" x14ac:dyDescent="0.45">
      <c r="A51" s="34"/>
      <c r="B51" s="57"/>
      <c r="C51" s="80"/>
      <c r="D51" s="66"/>
      <c r="E51" s="58"/>
      <c r="F51" s="58"/>
      <c r="G51" s="78"/>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H51" s="78"/>
      <c r="AI51" s="43"/>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35"/>
    </row>
    <row r="52" spans="1:133" ht="14.25" x14ac:dyDescent="0.45">
      <c r="A52" s="34"/>
      <c r="B52" s="57"/>
      <c r="C52" s="80"/>
      <c r="D52" s="66"/>
      <c r="E52" s="58"/>
      <c r="F52" s="58"/>
      <c r="G52" s="78"/>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H52" s="78"/>
      <c r="AI52" s="43"/>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35"/>
    </row>
    <row r="53" spans="1:133" ht="14.25" x14ac:dyDescent="0.45">
      <c r="A53" s="34"/>
      <c r="B53" s="57"/>
      <c r="C53" s="80"/>
      <c r="D53" s="66"/>
      <c r="E53" s="58"/>
      <c r="F53" s="58"/>
      <c r="G53" s="78"/>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H53" s="78"/>
      <c r="AI53" s="43"/>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35"/>
    </row>
    <row r="54" spans="1:133" ht="14.25" x14ac:dyDescent="0.45">
      <c r="A54" s="34"/>
      <c r="B54" s="57"/>
      <c r="C54" s="80"/>
      <c r="D54" s="66"/>
      <c r="E54" s="58"/>
      <c r="F54" s="58"/>
      <c r="G54" s="78"/>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H54" s="78"/>
      <c r="AI54" s="43"/>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35"/>
    </row>
    <row r="55" spans="1:133" ht="14.25" x14ac:dyDescent="0.45">
      <c r="A55" s="34"/>
      <c r="B55" s="57"/>
      <c r="C55" s="80"/>
      <c r="D55" s="66"/>
      <c r="E55" s="58"/>
      <c r="F55" s="58"/>
      <c r="G55" s="78"/>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H55" s="78"/>
      <c r="AI55" s="43"/>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35"/>
    </row>
    <row r="56" spans="1:133" ht="14.25" x14ac:dyDescent="0.45">
      <c r="A56" s="78"/>
      <c r="B56" s="57"/>
      <c r="C56" s="80"/>
      <c r="D56" s="66"/>
      <c r="E56" s="58"/>
      <c r="F56" s="5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row>
    <row r="57" spans="1:133" ht="14.25" x14ac:dyDescent="0.45">
      <c r="A57" s="78"/>
      <c r="B57" s="57"/>
      <c r="C57" s="80"/>
      <c r="D57" s="66"/>
      <c r="E57" s="58"/>
      <c r="F57" s="5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row>
    <row r="58" spans="1:133" ht="14.25" x14ac:dyDescent="0.45">
      <c r="A58" s="78"/>
      <c r="B58" s="57"/>
      <c r="C58" s="80"/>
      <c r="D58" s="66"/>
      <c r="E58" s="58"/>
      <c r="F58" s="5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row>
    <row r="59" spans="1:133" ht="14.25" x14ac:dyDescent="0.45">
      <c r="A59" s="78"/>
      <c r="B59" s="57"/>
      <c r="C59" s="80"/>
      <c r="D59" s="66"/>
      <c r="E59" s="58"/>
      <c r="F59" s="5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row>
    <row r="60" spans="1:133" ht="14.25" x14ac:dyDescent="0.45">
      <c r="A60" s="78"/>
      <c r="B60" s="57"/>
      <c r="C60" s="80"/>
      <c r="D60" s="66"/>
      <c r="E60" s="58"/>
      <c r="F60" s="5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row>
    <row r="61" spans="1:133" ht="14.25" x14ac:dyDescent="0.45">
      <c r="A61" s="78"/>
      <c r="B61" s="57"/>
      <c r="C61" s="80"/>
      <c r="D61" s="66"/>
      <c r="E61" s="58"/>
      <c r="F61" s="5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row>
    <row r="62" spans="1:133" ht="14.25" x14ac:dyDescent="0.45">
      <c r="A62" s="78"/>
      <c r="B62" s="57"/>
      <c r="C62" s="80"/>
      <c r="D62" s="66"/>
      <c r="E62" s="58"/>
      <c r="F62" s="5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row>
    <row r="63" spans="1:133" ht="14.25" x14ac:dyDescent="0.45">
      <c r="A63" s="78"/>
      <c r="B63" s="57"/>
      <c r="C63" s="80"/>
      <c r="D63" s="66"/>
      <c r="E63" s="58"/>
      <c r="F63" s="5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row>
    <row r="64" spans="1:133" ht="14.25" x14ac:dyDescent="0.45">
      <c r="A64" s="78"/>
      <c r="B64" s="57"/>
      <c r="C64" s="80"/>
      <c r="D64" s="66"/>
      <c r="E64" s="58"/>
      <c r="F64" s="5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row>
    <row r="65" spans="2:6" x14ac:dyDescent="0.4">
      <c r="B65" s="57"/>
      <c r="C65" s="80"/>
      <c r="D65" s="66"/>
      <c r="E65" s="58"/>
      <c r="F65" s="58"/>
    </row>
    <row r="66" spans="2:6" x14ac:dyDescent="0.4">
      <c r="B66" s="57"/>
      <c r="C66" s="80"/>
      <c r="D66" s="66"/>
      <c r="E66" s="58"/>
      <c r="F66" s="58"/>
    </row>
    <row r="67" spans="2:6" x14ac:dyDescent="0.4">
      <c r="B67" s="57"/>
      <c r="C67" s="80"/>
      <c r="D67" s="66"/>
      <c r="E67" s="58"/>
      <c r="F67" s="58"/>
    </row>
    <row r="68" spans="2:6" x14ac:dyDescent="0.4">
      <c r="B68" s="57"/>
      <c r="C68" s="80"/>
      <c r="D68" s="66"/>
      <c r="E68" s="58"/>
      <c r="F68" s="58"/>
    </row>
    <row r="69" spans="2:6" x14ac:dyDescent="0.4">
      <c r="B69" s="57"/>
      <c r="C69" s="80"/>
      <c r="D69" s="66"/>
      <c r="E69" s="58"/>
      <c r="F69" s="58"/>
    </row>
    <row r="70" spans="2:6" x14ac:dyDescent="0.4">
      <c r="B70" s="57"/>
      <c r="C70" s="80"/>
      <c r="D70" s="66"/>
      <c r="E70" s="58"/>
      <c r="F70" s="58"/>
    </row>
    <row r="71" spans="2:6" x14ac:dyDescent="0.4">
      <c r="B71" s="57"/>
      <c r="C71" s="80"/>
      <c r="D71" s="66"/>
      <c r="E71" s="58"/>
      <c r="F71" s="58"/>
    </row>
    <row r="72" spans="2:6" x14ac:dyDescent="0.4">
      <c r="B72" s="57"/>
      <c r="C72" s="80"/>
      <c r="D72" s="66"/>
      <c r="E72" s="58"/>
      <c r="F72" s="58"/>
    </row>
    <row r="73" spans="2:6" x14ac:dyDescent="0.4">
      <c r="B73" s="57"/>
      <c r="C73" s="80"/>
      <c r="D73" s="66"/>
      <c r="E73" s="58"/>
      <c r="F73" s="58"/>
    </row>
  </sheetData>
  <conditionalFormatting sqref="E68:F69">
    <cfRule type="notContainsBlanks" dxfId="45" priority="4">
      <formula>LEN(TRIM(E68))&gt;0</formula>
    </cfRule>
  </conditionalFormatting>
  <conditionalFormatting sqref="C68:D69">
    <cfRule type="notContainsBlanks" dxfId="44" priority="3">
      <formula>LEN(TRIM(C68))&gt;0</formula>
    </cfRule>
  </conditionalFormatting>
  <conditionalFormatting sqref="E70:F73">
    <cfRule type="notContainsBlanks" dxfId="43" priority="2">
      <formula>LEN(TRIM(E70))&gt;0</formula>
    </cfRule>
  </conditionalFormatting>
  <conditionalFormatting sqref="C70:D73">
    <cfRule type="notContainsBlanks" dxfId="42" priority="1">
      <formula>LEN(TRIM(C70))&gt;0</formula>
    </cfRule>
  </conditionalFormatting>
  <conditionalFormatting sqref="C8:F55 E56:F67">
    <cfRule type="notContainsBlanks" dxfId="41" priority="7">
      <formula>LEN(TRIM(C8))&gt;0</formula>
    </cfRule>
  </conditionalFormatting>
  <conditionalFormatting sqref="B8:B73">
    <cfRule type="notContainsBlanks" dxfId="40" priority="6">
      <formula>LEN(TRIM(B8))&gt;0</formula>
    </cfRule>
  </conditionalFormatting>
  <conditionalFormatting sqref="C56:D67">
    <cfRule type="notContainsBlanks" dxfId="39" priority="5">
      <formula>LEN(TRIM(C56))&gt;0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sqref="A1:XFD1048576"/>
    </sheetView>
  </sheetViews>
  <sheetFormatPr baseColWidth="10" defaultColWidth="3.5" defaultRowHeight="13.15" x14ac:dyDescent="0.4"/>
  <cols>
    <col min="1" max="1" width="3.5" style="35"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133" s="35" customFormat="1" ht="17.25" customHeight="1" x14ac:dyDescent="0.4">
      <c r="B2" s="52" t="s">
        <v>24</v>
      </c>
      <c r="C2" s="60"/>
      <c r="D2" s="51"/>
      <c r="E2" s="51"/>
      <c r="F2" s="51"/>
      <c r="G2" s="39"/>
      <c r="I2" s="39"/>
      <c r="K2" s="64"/>
      <c r="AE2" s="34"/>
      <c r="AF2" s="34"/>
      <c r="AG2" s="34"/>
      <c r="AH2" s="34"/>
      <c r="AI2" s="34"/>
      <c r="AJ2" s="34"/>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133" s="37" customFormat="1" ht="17.25" customHeight="1" x14ac:dyDescent="0.4">
      <c r="A4" s="36"/>
      <c r="B4" s="83">
        <v>44720</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c r="AF4" s="34"/>
      <c r="AG4" s="34"/>
      <c r="AH4" s="34"/>
      <c r="AI4" s="34"/>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c r="AF5" s="34"/>
      <c r="AG5" s="34"/>
      <c r="AH5" s="34"/>
      <c r="AI5" s="34"/>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78"/>
      <c r="B7" s="55" t="s">
        <v>2</v>
      </c>
      <c r="C7" s="79">
        <v>0</v>
      </c>
      <c r="D7" s="67">
        <v>0</v>
      </c>
      <c r="E7" s="56" t="s">
        <v>40</v>
      </c>
      <c r="F7" s="56" t="s">
        <v>41</v>
      </c>
      <c r="G7" s="78"/>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35"/>
    </row>
    <row r="8" spans="1:133" ht="14.25" x14ac:dyDescent="0.45">
      <c r="A8" s="78"/>
      <c r="B8" s="57"/>
      <c r="C8" s="80"/>
      <c r="D8" s="66"/>
      <c r="E8" s="58"/>
      <c r="F8" s="58"/>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35"/>
    </row>
    <row r="9" spans="1:133" ht="14.25" x14ac:dyDescent="0.45">
      <c r="A9" s="78"/>
      <c r="B9" s="57"/>
      <c r="C9" s="80"/>
      <c r="D9" s="66"/>
      <c r="E9" s="58"/>
      <c r="F9" s="58"/>
      <c r="G9" s="78"/>
      <c r="H9" s="42"/>
      <c r="I9" s="47"/>
      <c r="J9" s="43"/>
      <c r="K9" s="43"/>
      <c r="L9" s="43"/>
      <c r="M9" s="43"/>
      <c r="N9" s="43"/>
      <c r="O9" s="43"/>
      <c r="P9" s="43"/>
      <c r="Q9" s="43"/>
      <c r="R9" s="43"/>
      <c r="S9" s="43"/>
      <c r="T9" s="43"/>
      <c r="U9" s="43"/>
      <c r="V9" s="43"/>
      <c r="W9" s="43"/>
      <c r="X9" s="43"/>
      <c r="Y9" s="43"/>
      <c r="Z9" s="43"/>
      <c r="AA9" s="43"/>
      <c r="AB9" s="43"/>
      <c r="AC9" s="43"/>
      <c r="AD9" s="43"/>
      <c r="AE9" s="43"/>
      <c r="AF9" s="44"/>
      <c r="AG9" s="45"/>
      <c r="AH9" s="78"/>
      <c r="AI9" s="43"/>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35"/>
    </row>
    <row r="10" spans="1:133" ht="14.25" x14ac:dyDescent="0.45">
      <c r="A10" s="78"/>
      <c r="B10" s="57"/>
      <c r="C10" s="80"/>
      <c r="D10" s="66"/>
      <c r="E10" s="58"/>
      <c r="F10" s="58"/>
      <c r="G10" s="78"/>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H10" s="78"/>
      <c r="AI10" s="43"/>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35"/>
    </row>
    <row r="11" spans="1:133" ht="14.25" x14ac:dyDescent="0.45">
      <c r="A11" s="78"/>
      <c r="B11" s="57"/>
      <c r="C11" s="80"/>
      <c r="D11" s="66"/>
      <c r="E11" s="58"/>
      <c r="F11" s="58"/>
      <c r="G11" s="78"/>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H11" s="78"/>
      <c r="AI11" s="43"/>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35"/>
    </row>
    <row r="12" spans="1:133" ht="14.25" x14ac:dyDescent="0.45">
      <c r="A12" s="78"/>
      <c r="B12" s="57"/>
      <c r="C12" s="80"/>
      <c r="D12" s="66"/>
      <c r="E12" s="58"/>
      <c r="F12" s="58"/>
      <c r="G12" s="78"/>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H12" s="78"/>
      <c r="AI12" s="43"/>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35"/>
    </row>
    <row r="13" spans="1:133" ht="14.25" x14ac:dyDescent="0.45">
      <c r="A13" s="78"/>
      <c r="B13" s="57"/>
      <c r="C13" s="80"/>
      <c r="D13" s="66"/>
      <c r="E13" s="58"/>
      <c r="F13" s="58"/>
      <c r="G13" s="78"/>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H13" s="78"/>
      <c r="AI13" s="43"/>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35"/>
    </row>
    <row r="14" spans="1:133" ht="14.25" x14ac:dyDescent="0.45">
      <c r="A14" s="78"/>
      <c r="B14" s="57"/>
      <c r="C14" s="80"/>
      <c r="D14" s="66"/>
      <c r="E14" s="58"/>
      <c r="F14" s="58"/>
      <c r="G14" s="78"/>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H14" s="78"/>
      <c r="AI14" s="43"/>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35"/>
    </row>
    <row r="15" spans="1:133" ht="14.25" x14ac:dyDescent="0.45">
      <c r="A15" s="78"/>
      <c r="B15" s="57"/>
      <c r="C15" s="80"/>
      <c r="D15" s="66"/>
      <c r="E15" s="58"/>
      <c r="F15" s="58"/>
      <c r="G15" s="78"/>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H15" s="78"/>
      <c r="AI15" s="43"/>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35"/>
    </row>
    <row r="16" spans="1:133" ht="14.25" x14ac:dyDescent="0.45">
      <c r="A16" s="34"/>
      <c r="B16" s="57"/>
      <c r="C16" s="80"/>
      <c r="D16" s="66"/>
      <c r="E16" s="58"/>
      <c r="F16" s="58"/>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H16" s="78"/>
      <c r="AI16" s="43"/>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35"/>
    </row>
    <row r="17" spans="1:133" ht="14.25" x14ac:dyDescent="0.45">
      <c r="A17" s="34"/>
      <c r="B17" s="57"/>
      <c r="C17" s="80"/>
      <c r="D17" s="66"/>
      <c r="E17" s="58"/>
      <c r="F17" s="58"/>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H17" s="78"/>
      <c r="AI17" s="43"/>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35"/>
    </row>
    <row r="18" spans="1:133" ht="14.25" x14ac:dyDescent="0.45">
      <c r="A18" s="34"/>
      <c r="B18" s="57"/>
      <c r="C18" s="80"/>
      <c r="D18" s="66"/>
      <c r="E18" s="58"/>
      <c r="F18" s="58"/>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H18" s="78"/>
      <c r="AI18" s="43"/>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35"/>
    </row>
    <row r="19" spans="1:133" ht="14.25" x14ac:dyDescent="0.45">
      <c r="A19" s="34"/>
      <c r="B19" s="57"/>
      <c r="C19" s="80"/>
      <c r="D19" s="66"/>
      <c r="E19" s="58"/>
      <c r="F19" s="58"/>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H19" s="78"/>
      <c r="AI19" s="43"/>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35"/>
    </row>
    <row r="20" spans="1:133" ht="14.25" x14ac:dyDescent="0.45">
      <c r="A20" s="34"/>
      <c r="B20" s="57"/>
      <c r="C20" s="80"/>
      <c r="D20" s="66"/>
      <c r="E20" s="58"/>
      <c r="F20" s="58"/>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H20" s="78"/>
      <c r="AI20" s="43"/>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35"/>
    </row>
    <row r="21" spans="1:133" ht="14.25" x14ac:dyDescent="0.45">
      <c r="A21" s="34"/>
      <c r="B21" s="57"/>
      <c r="C21" s="80"/>
      <c r="D21" s="66"/>
      <c r="E21" s="58"/>
      <c r="F21" s="58"/>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H21" s="78"/>
      <c r="AI21" s="43"/>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35"/>
    </row>
    <row r="22" spans="1:133" ht="14.25" x14ac:dyDescent="0.45">
      <c r="A22" s="34"/>
      <c r="B22" s="57"/>
      <c r="C22" s="80"/>
      <c r="D22" s="66"/>
      <c r="E22" s="58"/>
      <c r="F22" s="58"/>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H22" s="78"/>
      <c r="AI22" s="43"/>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35"/>
    </row>
    <row r="23" spans="1:133" ht="14.25" x14ac:dyDescent="0.45">
      <c r="A23" s="34"/>
      <c r="B23" s="57"/>
      <c r="C23" s="80"/>
      <c r="D23" s="66"/>
      <c r="E23" s="58"/>
      <c r="F23" s="58"/>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H23" s="78"/>
      <c r="AI23" s="43"/>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35"/>
    </row>
    <row r="24" spans="1:133" ht="14.25" x14ac:dyDescent="0.45">
      <c r="A24" s="34"/>
      <c r="B24" s="57"/>
      <c r="C24" s="80"/>
      <c r="D24" s="66"/>
      <c r="E24" s="58"/>
      <c r="F24" s="58"/>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H24" s="78"/>
      <c r="AI24" s="43"/>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35"/>
    </row>
    <row r="25" spans="1:133" ht="14.25" x14ac:dyDescent="0.45">
      <c r="A25" s="34"/>
      <c r="B25" s="57"/>
      <c r="C25" s="80"/>
      <c r="D25" s="66"/>
      <c r="E25" s="58"/>
      <c r="F25" s="58"/>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H25" s="78"/>
      <c r="AI25" s="43"/>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35"/>
    </row>
    <row r="26" spans="1:133" ht="14.25" x14ac:dyDescent="0.45">
      <c r="A26" s="34"/>
      <c r="B26" s="57"/>
      <c r="C26" s="80"/>
      <c r="D26" s="66"/>
      <c r="E26" s="58"/>
      <c r="F26" s="58"/>
      <c r="G26" s="78"/>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H26" s="78"/>
      <c r="AI26" s="43"/>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35"/>
    </row>
    <row r="27" spans="1:133" ht="14.25" x14ac:dyDescent="0.45">
      <c r="A27" s="34"/>
      <c r="B27" s="57"/>
      <c r="C27" s="80"/>
      <c r="D27" s="66"/>
      <c r="E27" s="58"/>
      <c r="F27" s="58"/>
      <c r="G27" s="78"/>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H27" s="78"/>
      <c r="AI27" s="43"/>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35"/>
    </row>
    <row r="28" spans="1:133" ht="14.25" x14ac:dyDescent="0.45">
      <c r="A28" s="34"/>
      <c r="B28" s="57"/>
      <c r="C28" s="80"/>
      <c r="D28" s="66"/>
      <c r="E28" s="58"/>
      <c r="F28" s="58"/>
      <c r="G28" s="78"/>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H28" s="78"/>
      <c r="AI28" s="43"/>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35"/>
    </row>
    <row r="29" spans="1:133" ht="14.25" x14ac:dyDescent="0.45">
      <c r="A29" s="34"/>
      <c r="B29" s="57"/>
      <c r="C29" s="80"/>
      <c r="D29" s="66"/>
      <c r="E29" s="58"/>
      <c r="F29" s="58"/>
      <c r="G29" s="78"/>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H29" s="78"/>
      <c r="AI29" s="43"/>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35"/>
    </row>
    <row r="30" spans="1:133" ht="14.25" x14ac:dyDescent="0.45">
      <c r="A30" s="34"/>
      <c r="B30" s="57"/>
      <c r="C30" s="80"/>
      <c r="D30" s="66"/>
      <c r="E30" s="58"/>
      <c r="F30" s="58"/>
      <c r="G30" s="78"/>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H30" s="78"/>
      <c r="AI30" s="43"/>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35"/>
    </row>
    <row r="31" spans="1:133" ht="14.25" x14ac:dyDescent="0.45">
      <c r="A31" s="34"/>
      <c r="B31" s="57"/>
      <c r="C31" s="80"/>
      <c r="D31" s="66"/>
      <c r="E31" s="58"/>
      <c r="F31" s="58"/>
      <c r="G31" s="78"/>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H31" s="78"/>
      <c r="AI31" s="43"/>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35"/>
    </row>
    <row r="32" spans="1:133" ht="14.25" x14ac:dyDescent="0.45">
      <c r="A32" s="34"/>
      <c r="B32" s="57"/>
      <c r="C32" s="80"/>
      <c r="D32" s="66"/>
      <c r="E32" s="58"/>
      <c r="F32" s="58"/>
      <c r="G32" s="78"/>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H32" s="78"/>
      <c r="AI32" s="43"/>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35"/>
    </row>
    <row r="33" spans="1:133" ht="14.25" x14ac:dyDescent="0.45">
      <c r="A33" s="34"/>
      <c r="B33" s="57"/>
      <c r="C33" s="80"/>
      <c r="D33" s="66"/>
      <c r="E33" s="58"/>
      <c r="F33" s="58"/>
      <c r="G33" s="78"/>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H33" s="78"/>
      <c r="AI33" s="43"/>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35"/>
    </row>
    <row r="34" spans="1:133" ht="14.25" x14ac:dyDescent="0.45">
      <c r="A34" s="34"/>
      <c r="B34" s="57"/>
      <c r="C34" s="80"/>
      <c r="D34" s="66"/>
      <c r="E34" s="58"/>
      <c r="F34" s="58"/>
      <c r="G34" s="78"/>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H34" s="78"/>
      <c r="AI34" s="43"/>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35"/>
    </row>
    <row r="35" spans="1:133" ht="14.25" x14ac:dyDescent="0.45">
      <c r="A35" s="34"/>
      <c r="B35" s="57"/>
      <c r="C35" s="80"/>
      <c r="D35" s="66"/>
      <c r="E35" s="58"/>
      <c r="F35" s="58"/>
      <c r="G35" s="78"/>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H35" s="78"/>
      <c r="AI35" s="43"/>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35"/>
    </row>
    <row r="36" spans="1:133" ht="14.25" x14ac:dyDescent="0.45">
      <c r="A36" s="34"/>
      <c r="B36" s="57"/>
      <c r="C36" s="80"/>
      <c r="D36" s="66"/>
      <c r="E36" s="58"/>
      <c r="F36" s="58"/>
      <c r="G36" s="78"/>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H36" s="78"/>
      <c r="AI36" s="43"/>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35"/>
    </row>
    <row r="37" spans="1:133" ht="14.25" x14ac:dyDescent="0.45">
      <c r="A37" s="34"/>
      <c r="B37" s="57"/>
      <c r="C37" s="80"/>
      <c r="D37" s="66"/>
      <c r="E37" s="58"/>
      <c r="F37" s="58"/>
      <c r="G37" s="78"/>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H37" s="78"/>
      <c r="AI37" s="43"/>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35"/>
    </row>
    <row r="38" spans="1:133" ht="14.25" x14ac:dyDescent="0.45">
      <c r="A38" s="34"/>
      <c r="B38" s="57"/>
      <c r="C38" s="80"/>
      <c r="D38" s="66"/>
      <c r="E38" s="58"/>
      <c r="F38" s="58"/>
      <c r="G38" s="78"/>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H38" s="78"/>
      <c r="AI38" s="43"/>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35"/>
    </row>
    <row r="39" spans="1:133" ht="14.25" x14ac:dyDescent="0.45">
      <c r="A39" s="34"/>
      <c r="B39" s="57"/>
      <c r="C39" s="80"/>
      <c r="D39" s="66"/>
      <c r="E39" s="58"/>
      <c r="F39" s="58"/>
      <c r="G39" s="78"/>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H39" s="78"/>
      <c r="AI39" s="43"/>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35"/>
    </row>
    <row r="40" spans="1:133" ht="14.25" x14ac:dyDescent="0.45">
      <c r="A40" s="34"/>
      <c r="B40" s="57"/>
      <c r="C40" s="80"/>
      <c r="D40" s="66"/>
      <c r="E40" s="58"/>
      <c r="F40" s="58"/>
      <c r="G40" s="78"/>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H40" s="78"/>
      <c r="AI40" s="43"/>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35"/>
    </row>
    <row r="41" spans="1:133" ht="14.25" x14ac:dyDescent="0.45">
      <c r="A41" s="34"/>
      <c r="B41" s="57"/>
      <c r="C41" s="80"/>
      <c r="D41" s="66"/>
      <c r="E41" s="58"/>
      <c r="F41" s="58"/>
      <c r="G41" s="78"/>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H41" s="78"/>
      <c r="AI41" s="43"/>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35"/>
    </row>
    <row r="42" spans="1:133" ht="14.25" x14ac:dyDescent="0.45">
      <c r="A42" s="34"/>
      <c r="B42" s="57"/>
      <c r="C42" s="80"/>
      <c r="D42" s="66"/>
      <c r="E42" s="58"/>
      <c r="F42" s="58"/>
      <c r="G42" s="78"/>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H42" s="78"/>
      <c r="AI42" s="43"/>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35"/>
    </row>
    <row r="43" spans="1:133" ht="14.25" x14ac:dyDescent="0.45">
      <c r="A43" s="34"/>
      <c r="B43" s="57"/>
      <c r="C43" s="80"/>
      <c r="D43" s="66"/>
      <c r="E43" s="58"/>
      <c r="F43" s="58"/>
      <c r="G43" s="78"/>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H43" s="78"/>
      <c r="AI43" s="43"/>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35"/>
    </row>
    <row r="44" spans="1:133" ht="14.25" x14ac:dyDescent="0.45">
      <c r="A44" s="34"/>
      <c r="B44" s="57"/>
      <c r="C44" s="80"/>
      <c r="D44" s="66"/>
      <c r="E44" s="58"/>
      <c r="F44" s="58"/>
      <c r="G44" s="78"/>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H44" s="78"/>
      <c r="AI44" s="43"/>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35"/>
    </row>
    <row r="45" spans="1:133" ht="14.25" x14ac:dyDescent="0.45">
      <c r="A45" s="34"/>
      <c r="B45" s="57"/>
      <c r="C45" s="80"/>
      <c r="D45" s="66"/>
      <c r="E45" s="58"/>
      <c r="F45" s="58"/>
      <c r="G45" s="78"/>
      <c r="H45" s="42"/>
      <c r="I45" s="81"/>
      <c r="J45" s="43"/>
      <c r="K45" s="43"/>
      <c r="L45" s="43"/>
      <c r="M45" s="43"/>
      <c r="N45" s="43"/>
      <c r="O45" s="43"/>
      <c r="P45" s="43"/>
      <c r="Q45" s="43"/>
      <c r="R45" s="43"/>
      <c r="S45" s="43"/>
      <c r="T45" s="43"/>
      <c r="U45" s="43"/>
      <c r="V45" s="43"/>
      <c r="W45" s="43"/>
      <c r="X45" s="43"/>
      <c r="Y45" s="43"/>
      <c r="Z45" s="43"/>
      <c r="AA45" s="43"/>
      <c r="AB45" s="43"/>
      <c r="AC45" s="43"/>
      <c r="AD45" s="43"/>
      <c r="AE45" s="43"/>
      <c r="AF45" s="44"/>
      <c r="AG45" s="45"/>
      <c r="AH45" s="78"/>
      <c r="AI45" s="43"/>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35"/>
    </row>
    <row r="46" spans="1:133" ht="14.25" x14ac:dyDescent="0.45">
      <c r="A46" s="34"/>
      <c r="B46" s="57"/>
      <c r="C46" s="80"/>
      <c r="D46" s="66"/>
      <c r="E46" s="58"/>
      <c r="F46" s="58"/>
      <c r="G46" s="78"/>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H46" s="78"/>
      <c r="AI46" s="43"/>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35"/>
    </row>
    <row r="47" spans="1:133" ht="14.25" x14ac:dyDescent="0.45">
      <c r="A47" s="34"/>
      <c r="B47" s="57"/>
      <c r="C47" s="80"/>
      <c r="D47" s="66"/>
      <c r="E47" s="58"/>
      <c r="F47" s="58"/>
      <c r="G47" s="78"/>
      <c r="H47" s="42"/>
      <c r="I47" s="82"/>
      <c r="J47" s="43"/>
      <c r="K47" s="43"/>
      <c r="L47" s="43"/>
      <c r="M47" s="43"/>
      <c r="N47" s="43"/>
      <c r="O47" s="43"/>
      <c r="P47" s="43"/>
      <c r="Q47" s="43"/>
      <c r="R47" s="43"/>
      <c r="S47" s="43"/>
      <c r="T47" s="43"/>
      <c r="U47" s="43"/>
      <c r="V47" s="43"/>
      <c r="W47" s="43"/>
      <c r="X47" s="43"/>
      <c r="Y47" s="43"/>
      <c r="Z47" s="43"/>
      <c r="AA47" s="43"/>
      <c r="AB47" s="43"/>
      <c r="AC47" s="43"/>
      <c r="AD47" s="43"/>
      <c r="AE47" s="43"/>
      <c r="AF47" s="44"/>
      <c r="AG47" s="45"/>
      <c r="AH47" s="78"/>
      <c r="AI47" s="43"/>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35"/>
    </row>
    <row r="48" spans="1:133" ht="14.25" x14ac:dyDescent="0.45">
      <c r="A48" s="34"/>
      <c r="B48" s="57"/>
      <c r="C48" s="80"/>
      <c r="D48" s="66"/>
      <c r="E48" s="58"/>
      <c r="F48" s="58"/>
      <c r="G48" s="78"/>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H48" s="78"/>
      <c r="AI48" s="43"/>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35"/>
    </row>
    <row r="49" spans="1:133" ht="14.25" x14ac:dyDescent="0.45">
      <c r="A49" s="34"/>
      <c r="B49" s="57"/>
      <c r="C49" s="80"/>
      <c r="D49" s="66"/>
      <c r="E49" s="58"/>
      <c r="F49" s="58"/>
      <c r="G49" s="78"/>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H49" s="78"/>
      <c r="AI49" s="43"/>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35"/>
    </row>
    <row r="50" spans="1:133" ht="14.25" x14ac:dyDescent="0.45">
      <c r="A50" s="34"/>
      <c r="B50" s="57"/>
      <c r="C50" s="80"/>
      <c r="D50" s="66"/>
      <c r="E50" s="58"/>
      <c r="F50" s="58"/>
      <c r="G50" s="78"/>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H50" s="78"/>
      <c r="AI50" s="43"/>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35"/>
    </row>
    <row r="51" spans="1:133" ht="14.25" x14ac:dyDescent="0.45">
      <c r="A51" s="34"/>
      <c r="B51" s="57"/>
      <c r="C51" s="80"/>
      <c r="D51" s="66"/>
      <c r="E51" s="58"/>
      <c r="F51" s="58"/>
      <c r="G51" s="78"/>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H51" s="78"/>
      <c r="AI51" s="43"/>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35"/>
    </row>
    <row r="52" spans="1:133" ht="14.25" x14ac:dyDescent="0.45">
      <c r="A52" s="34"/>
      <c r="B52" s="57"/>
      <c r="C52" s="80"/>
      <c r="D52" s="66"/>
      <c r="E52" s="58"/>
      <c r="F52" s="58"/>
      <c r="G52" s="78"/>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H52" s="78"/>
      <c r="AI52" s="43"/>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35"/>
    </row>
    <row r="53" spans="1:133" ht="14.25" x14ac:dyDescent="0.45">
      <c r="A53" s="34"/>
      <c r="B53" s="57"/>
      <c r="C53" s="80"/>
      <c r="D53" s="66"/>
      <c r="E53" s="58"/>
      <c r="F53" s="58"/>
      <c r="G53" s="78"/>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H53" s="78"/>
      <c r="AI53" s="43"/>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35"/>
    </row>
    <row r="54" spans="1:133" ht="14.25" x14ac:dyDescent="0.45">
      <c r="A54" s="34"/>
      <c r="B54" s="57"/>
      <c r="C54" s="80"/>
      <c r="D54" s="66"/>
      <c r="E54" s="58"/>
      <c r="F54" s="58"/>
      <c r="G54" s="78"/>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H54" s="78"/>
      <c r="AI54" s="43"/>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35"/>
    </row>
    <row r="55" spans="1:133" ht="14.25" x14ac:dyDescent="0.45">
      <c r="A55" s="34"/>
      <c r="B55" s="57"/>
      <c r="C55" s="80"/>
      <c r="D55" s="66"/>
      <c r="E55" s="58"/>
      <c r="F55" s="58"/>
      <c r="G55" s="78"/>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H55" s="78"/>
      <c r="AI55" s="43"/>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35"/>
    </row>
    <row r="56" spans="1:133" ht="14.25" x14ac:dyDescent="0.45">
      <c r="A56" s="78"/>
      <c r="B56" s="57"/>
      <c r="C56" s="80"/>
      <c r="D56" s="66"/>
      <c r="E56" s="58"/>
      <c r="F56" s="5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row>
    <row r="57" spans="1:133" ht="14.25" x14ac:dyDescent="0.45">
      <c r="A57" s="78"/>
      <c r="B57" s="57"/>
      <c r="C57" s="80"/>
      <c r="D57" s="66"/>
      <c r="E57" s="58"/>
      <c r="F57" s="5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row>
    <row r="58" spans="1:133" ht="14.25" x14ac:dyDescent="0.45">
      <c r="A58" s="78"/>
      <c r="B58" s="57"/>
      <c r="C58" s="80"/>
      <c r="D58" s="66"/>
      <c r="E58" s="58"/>
      <c r="F58" s="5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row>
    <row r="59" spans="1:133" ht="14.25" x14ac:dyDescent="0.45">
      <c r="A59" s="78"/>
      <c r="B59" s="57"/>
      <c r="C59" s="80"/>
      <c r="D59" s="66"/>
      <c r="E59" s="58"/>
      <c r="F59" s="5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row>
    <row r="60" spans="1:133" ht="14.25" x14ac:dyDescent="0.45">
      <c r="A60" s="78"/>
      <c r="B60" s="57"/>
      <c r="C60" s="80"/>
      <c r="D60" s="66"/>
      <c r="E60" s="58"/>
      <c r="F60" s="5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row>
    <row r="61" spans="1:133" ht="14.25" x14ac:dyDescent="0.45">
      <c r="A61" s="78"/>
      <c r="B61" s="57"/>
      <c r="C61" s="80"/>
      <c r="D61" s="66"/>
      <c r="E61" s="58"/>
      <c r="F61" s="5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row>
    <row r="62" spans="1:133" ht="14.25" x14ac:dyDescent="0.45">
      <c r="A62" s="78"/>
      <c r="B62" s="57"/>
      <c r="C62" s="80"/>
      <c r="D62" s="66"/>
      <c r="E62" s="58"/>
      <c r="F62" s="5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row>
    <row r="63" spans="1:133" ht="14.25" x14ac:dyDescent="0.45">
      <c r="A63" s="78"/>
      <c r="B63" s="57"/>
      <c r="C63" s="80"/>
      <c r="D63" s="66"/>
      <c r="E63" s="58"/>
      <c r="F63" s="5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row>
    <row r="64" spans="1:133" ht="14.25" x14ac:dyDescent="0.45">
      <c r="A64" s="78"/>
      <c r="B64" s="57"/>
      <c r="C64" s="80"/>
      <c r="D64" s="66"/>
      <c r="E64" s="58"/>
      <c r="F64" s="5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row>
    <row r="65" spans="2:6" x14ac:dyDescent="0.4">
      <c r="B65" s="57"/>
      <c r="C65" s="80"/>
      <c r="D65" s="66"/>
      <c r="E65" s="58"/>
      <c r="F65" s="58"/>
    </row>
    <row r="66" spans="2:6" x14ac:dyDescent="0.4">
      <c r="B66" s="57"/>
      <c r="C66" s="80"/>
      <c r="D66" s="66"/>
      <c r="E66" s="58"/>
      <c r="F66" s="58"/>
    </row>
    <row r="67" spans="2:6" x14ac:dyDescent="0.4">
      <c r="B67" s="57"/>
      <c r="C67" s="80"/>
      <c r="D67" s="66"/>
      <c r="E67" s="58"/>
      <c r="F67" s="58"/>
    </row>
    <row r="68" spans="2:6" x14ac:dyDescent="0.4">
      <c r="B68" s="57"/>
      <c r="C68" s="80"/>
      <c r="D68" s="66"/>
      <c r="E68" s="58"/>
      <c r="F68" s="58"/>
    </row>
    <row r="69" spans="2:6" x14ac:dyDescent="0.4">
      <c r="B69" s="57"/>
      <c r="C69" s="80"/>
      <c r="D69" s="66"/>
      <c r="E69" s="58"/>
      <c r="F69" s="58"/>
    </row>
    <row r="70" spans="2:6" x14ac:dyDescent="0.4">
      <c r="B70" s="57"/>
      <c r="C70" s="80"/>
      <c r="D70" s="66"/>
      <c r="E70" s="58"/>
      <c r="F70" s="58"/>
    </row>
    <row r="71" spans="2:6" x14ac:dyDescent="0.4">
      <c r="B71" s="57"/>
      <c r="C71" s="80"/>
      <c r="D71" s="66"/>
      <c r="E71" s="58"/>
      <c r="F71" s="58"/>
    </row>
    <row r="72" spans="2:6" x14ac:dyDescent="0.4">
      <c r="B72" s="57"/>
      <c r="C72" s="80"/>
      <c r="D72" s="66"/>
      <c r="E72" s="58"/>
      <c r="F72" s="58"/>
    </row>
    <row r="73" spans="2:6" x14ac:dyDescent="0.4">
      <c r="B73" s="57"/>
      <c r="C73" s="80"/>
      <c r="D73" s="66"/>
      <c r="E73" s="58"/>
      <c r="F73" s="58"/>
    </row>
  </sheetData>
  <conditionalFormatting sqref="C56:D67">
    <cfRule type="notContainsBlanks" dxfId="34" priority="5">
      <formula>LEN(TRIM(C56))&gt;0</formula>
    </cfRule>
  </conditionalFormatting>
  <conditionalFormatting sqref="E68:F69">
    <cfRule type="notContainsBlanks" dxfId="33" priority="4">
      <formula>LEN(TRIM(E68))&gt;0</formula>
    </cfRule>
  </conditionalFormatting>
  <conditionalFormatting sqref="C68:D69">
    <cfRule type="notContainsBlanks" dxfId="32" priority="3">
      <formula>LEN(TRIM(C68))&gt;0</formula>
    </cfRule>
  </conditionalFormatting>
  <conditionalFormatting sqref="E70:F73">
    <cfRule type="notContainsBlanks" dxfId="31" priority="2">
      <formula>LEN(TRIM(E70))&gt;0</formula>
    </cfRule>
  </conditionalFormatting>
  <conditionalFormatting sqref="C70:D73">
    <cfRule type="notContainsBlanks" dxfId="30" priority="1">
      <formula>LEN(TRIM(C70))&gt;0</formula>
    </cfRule>
  </conditionalFormatting>
  <conditionalFormatting sqref="C8:F55 E56:F67">
    <cfRule type="notContainsBlanks" dxfId="29" priority="7">
      <formula>LEN(TRIM(C8))&gt;0</formula>
    </cfRule>
  </conditionalFormatting>
  <conditionalFormatting sqref="B8:B73">
    <cfRule type="notContainsBlanks" dxfId="28" priority="6">
      <formula>LEN(TRIM(B8))&gt;0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topLeftCell="A2" workbookViewId="0">
      <selection activeCell="E23" sqref="E22:E23"/>
    </sheetView>
  </sheetViews>
  <sheetFormatPr baseColWidth="10" defaultColWidth="3.5" defaultRowHeight="13.15" x14ac:dyDescent="0.4"/>
  <cols>
    <col min="1" max="1" width="3.5" style="35"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133" s="35" customFormat="1" ht="17.25" customHeight="1" x14ac:dyDescent="0.4">
      <c r="B2" s="52" t="s">
        <v>24</v>
      </c>
      <c r="C2" s="60"/>
      <c r="D2" s="51"/>
      <c r="E2" s="51"/>
      <c r="F2" s="51"/>
      <c r="G2" s="39"/>
      <c r="I2" s="39"/>
      <c r="K2" s="64"/>
      <c r="AE2" s="34"/>
      <c r="AF2" s="34"/>
      <c r="AG2" s="34"/>
      <c r="AH2" s="34"/>
      <c r="AI2" s="34"/>
      <c r="AJ2" s="34"/>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133" s="37" customFormat="1" ht="17.25" customHeight="1" x14ac:dyDescent="0.4">
      <c r="A4" s="36"/>
      <c r="B4" s="83">
        <v>44721</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c r="AF4" s="34"/>
      <c r="AG4" s="34"/>
      <c r="AH4" s="34"/>
      <c r="AI4" s="34"/>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c r="AF5" s="34"/>
      <c r="AG5" s="34"/>
      <c r="AH5" s="34"/>
      <c r="AI5" s="34"/>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78"/>
      <c r="B7" s="55" t="s">
        <v>2</v>
      </c>
      <c r="C7" s="79">
        <v>0</v>
      </c>
      <c r="D7" s="67">
        <v>0</v>
      </c>
      <c r="E7" s="56" t="s">
        <v>40</v>
      </c>
      <c r="F7" s="56" t="s">
        <v>41</v>
      </c>
      <c r="G7" s="78"/>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35"/>
    </row>
    <row r="8" spans="1:133" ht="14.25" x14ac:dyDescent="0.45">
      <c r="A8" s="78"/>
      <c r="B8" s="57"/>
      <c r="C8" s="80"/>
      <c r="D8" s="66"/>
      <c r="E8" s="58"/>
      <c r="F8" s="58"/>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35"/>
    </row>
    <row r="9" spans="1:133" ht="14.25" x14ac:dyDescent="0.45">
      <c r="A9" s="78"/>
      <c r="B9" s="57"/>
      <c r="C9" s="80"/>
      <c r="D9" s="66"/>
      <c r="E9" s="58"/>
      <c r="F9" s="58"/>
      <c r="G9" s="78"/>
      <c r="H9" s="42"/>
      <c r="I9" s="47"/>
      <c r="J9" s="43"/>
      <c r="K9" s="43"/>
      <c r="L9" s="43"/>
      <c r="M9" s="43"/>
      <c r="N9" s="43"/>
      <c r="O9" s="43"/>
      <c r="P9" s="43"/>
      <c r="Q9" s="43"/>
      <c r="R9" s="43"/>
      <c r="S9" s="43"/>
      <c r="T9" s="43"/>
      <c r="U9" s="43"/>
      <c r="V9" s="43"/>
      <c r="W9" s="43"/>
      <c r="X9" s="43"/>
      <c r="Y9" s="43"/>
      <c r="Z9" s="43"/>
      <c r="AA9" s="43"/>
      <c r="AB9" s="43"/>
      <c r="AC9" s="43"/>
      <c r="AD9" s="43"/>
      <c r="AE9" s="43"/>
      <c r="AF9" s="44"/>
      <c r="AG9" s="45"/>
      <c r="AH9" s="78"/>
      <c r="AI9" s="43"/>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35"/>
    </row>
    <row r="10" spans="1:133" ht="14.25" x14ac:dyDescent="0.45">
      <c r="A10" s="78"/>
      <c r="B10" s="57"/>
      <c r="C10" s="80"/>
      <c r="D10" s="66"/>
      <c r="E10" s="58"/>
      <c r="F10" s="58"/>
      <c r="G10" s="78"/>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H10" s="78"/>
      <c r="AI10" s="43"/>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35"/>
    </row>
    <row r="11" spans="1:133" ht="14.25" x14ac:dyDescent="0.45">
      <c r="A11" s="78"/>
      <c r="B11" s="57"/>
      <c r="C11" s="80"/>
      <c r="D11" s="66"/>
      <c r="E11" s="58"/>
      <c r="F11" s="58"/>
      <c r="G11" s="78"/>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H11" s="78"/>
      <c r="AI11" s="43"/>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35"/>
    </row>
    <row r="12" spans="1:133" ht="14.25" x14ac:dyDescent="0.45">
      <c r="A12" s="78"/>
      <c r="B12" s="57"/>
      <c r="C12" s="80"/>
      <c r="D12" s="66"/>
      <c r="E12" s="58"/>
      <c r="F12" s="58"/>
      <c r="G12" s="78"/>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H12" s="78"/>
      <c r="AI12" s="43"/>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35"/>
    </row>
    <row r="13" spans="1:133" ht="14.25" x14ac:dyDescent="0.45">
      <c r="A13" s="78"/>
      <c r="B13" s="57"/>
      <c r="C13" s="80"/>
      <c r="D13" s="66"/>
      <c r="E13" s="58"/>
      <c r="F13" s="58"/>
      <c r="G13" s="78"/>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H13" s="78"/>
      <c r="AI13" s="43"/>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35"/>
    </row>
    <row r="14" spans="1:133" ht="14.25" x14ac:dyDescent="0.45">
      <c r="A14" s="78"/>
      <c r="B14" s="57"/>
      <c r="C14" s="80"/>
      <c r="D14" s="66"/>
      <c r="E14" s="58"/>
      <c r="F14" s="58"/>
      <c r="G14" s="78"/>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H14" s="78"/>
      <c r="AI14" s="43"/>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35"/>
    </row>
    <row r="15" spans="1:133" ht="14.25" x14ac:dyDescent="0.45">
      <c r="A15" s="78"/>
      <c r="B15" s="57"/>
      <c r="C15" s="80"/>
      <c r="D15" s="66"/>
      <c r="E15" s="58"/>
      <c r="F15" s="58"/>
      <c r="G15" s="78"/>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H15" s="78"/>
      <c r="AI15" s="43"/>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35"/>
    </row>
    <row r="16" spans="1:133" ht="14.25" x14ac:dyDescent="0.45">
      <c r="A16" s="34"/>
      <c r="B16" s="57"/>
      <c r="C16" s="80"/>
      <c r="D16" s="66"/>
      <c r="E16" s="58"/>
      <c r="F16" s="58"/>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H16" s="78"/>
      <c r="AI16" s="43"/>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35"/>
    </row>
    <row r="17" spans="1:133" ht="14.25" x14ac:dyDescent="0.45">
      <c r="A17" s="34"/>
      <c r="B17" s="57"/>
      <c r="C17" s="80"/>
      <c r="D17" s="66"/>
      <c r="E17" s="58"/>
      <c r="F17" s="58"/>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H17" s="78"/>
      <c r="AI17" s="43"/>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35"/>
    </row>
    <row r="18" spans="1:133" ht="14.25" x14ac:dyDescent="0.45">
      <c r="A18" s="34"/>
      <c r="B18" s="57"/>
      <c r="C18" s="80"/>
      <c r="D18" s="66"/>
      <c r="E18" s="58"/>
      <c r="F18" s="58"/>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H18" s="78"/>
      <c r="AI18" s="43"/>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35"/>
    </row>
    <row r="19" spans="1:133" ht="14.25" x14ac:dyDescent="0.45">
      <c r="A19" s="34"/>
      <c r="B19" s="57"/>
      <c r="C19" s="80"/>
      <c r="D19" s="66"/>
      <c r="E19" s="58"/>
      <c r="F19" s="58"/>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H19" s="78"/>
      <c r="AI19" s="43"/>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35"/>
    </row>
    <row r="20" spans="1:133" ht="14.25" x14ac:dyDescent="0.45">
      <c r="A20" s="34"/>
      <c r="B20" s="57"/>
      <c r="C20" s="80"/>
      <c r="D20" s="66"/>
      <c r="E20" s="58"/>
      <c r="F20" s="58"/>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H20" s="78"/>
      <c r="AI20" s="43"/>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35"/>
    </row>
    <row r="21" spans="1:133" ht="14.25" x14ac:dyDescent="0.45">
      <c r="A21" s="34"/>
      <c r="B21" s="57"/>
      <c r="C21" s="80"/>
      <c r="D21" s="66"/>
      <c r="E21" s="58"/>
      <c r="F21" s="58"/>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H21" s="78"/>
      <c r="AI21" s="43"/>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35"/>
    </row>
    <row r="22" spans="1:133" ht="14.25" x14ac:dyDescent="0.45">
      <c r="A22" s="34"/>
      <c r="B22" s="57"/>
      <c r="C22" s="80"/>
      <c r="D22" s="66"/>
      <c r="E22" s="58"/>
      <c r="F22" s="58"/>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H22" s="78"/>
      <c r="AI22" s="43"/>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35"/>
    </row>
    <row r="23" spans="1:133" ht="14.25" x14ac:dyDescent="0.45">
      <c r="A23" s="34"/>
      <c r="B23" s="57"/>
      <c r="C23" s="80"/>
      <c r="D23" s="66"/>
      <c r="E23" s="58"/>
      <c r="F23" s="58"/>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H23" s="78"/>
      <c r="AI23" s="43"/>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35"/>
    </row>
    <row r="24" spans="1:133" ht="14.25" x14ac:dyDescent="0.45">
      <c r="A24" s="34"/>
      <c r="B24" s="57"/>
      <c r="C24" s="80"/>
      <c r="D24" s="66"/>
      <c r="E24" s="58"/>
      <c r="F24" s="58"/>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H24" s="78"/>
      <c r="AI24" s="43"/>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35"/>
    </row>
    <row r="25" spans="1:133" ht="14.25" x14ac:dyDescent="0.45">
      <c r="A25" s="34"/>
      <c r="B25" s="57"/>
      <c r="C25" s="80"/>
      <c r="D25" s="66"/>
      <c r="E25" s="58"/>
      <c r="F25" s="58"/>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H25" s="78"/>
      <c r="AI25" s="43"/>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35"/>
    </row>
    <row r="26" spans="1:133" ht="14.25" x14ac:dyDescent="0.45">
      <c r="A26" s="34"/>
      <c r="B26" s="57"/>
      <c r="C26" s="80"/>
      <c r="D26" s="66"/>
      <c r="E26" s="58"/>
      <c r="F26" s="58"/>
      <c r="G26" s="78"/>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H26" s="78"/>
      <c r="AI26" s="43"/>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35"/>
    </row>
    <row r="27" spans="1:133" ht="14.25" x14ac:dyDescent="0.45">
      <c r="A27" s="34"/>
      <c r="B27" s="57"/>
      <c r="C27" s="80"/>
      <c r="D27" s="66"/>
      <c r="E27" s="58"/>
      <c r="F27" s="58"/>
      <c r="G27" s="78"/>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H27" s="78"/>
      <c r="AI27" s="43"/>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35"/>
    </row>
    <row r="28" spans="1:133" ht="14.25" x14ac:dyDescent="0.45">
      <c r="A28" s="34"/>
      <c r="B28" s="57"/>
      <c r="C28" s="80"/>
      <c r="D28" s="66"/>
      <c r="E28" s="58"/>
      <c r="F28" s="58"/>
      <c r="G28" s="78"/>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H28" s="78"/>
      <c r="AI28" s="43"/>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35"/>
    </row>
    <row r="29" spans="1:133" ht="14.25" x14ac:dyDescent="0.45">
      <c r="A29" s="34"/>
      <c r="B29" s="57"/>
      <c r="C29" s="80"/>
      <c r="D29" s="66"/>
      <c r="E29" s="58"/>
      <c r="F29" s="58"/>
      <c r="G29" s="78"/>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H29" s="78"/>
      <c r="AI29" s="43"/>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35"/>
    </row>
    <row r="30" spans="1:133" ht="14.25" x14ac:dyDescent="0.45">
      <c r="A30" s="34"/>
      <c r="B30" s="57"/>
      <c r="C30" s="80"/>
      <c r="D30" s="66"/>
      <c r="E30" s="58"/>
      <c r="F30" s="58"/>
      <c r="G30" s="78"/>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H30" s="78"/>
      <c r="AI30" s="43"/>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35"/>
    </row>
    <row r="31" spans="1:133" ht="14.25" x14ac:dyDescent="0.45">
      <c r="A31" s="34"/>
      <c r="B31" s="57"/>
      <c r="C31" s="80"/>
      <c r="D31" s="66"/>
      <c r="E31" s="58"/>
      <c r="F31" s="58"/>
      <c r="G31" s="78"/>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H31" s="78"/>
      <c r="AI31" s="43"/>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35"/>
    </row>
    <row r="32" spans="1:133" ht="14.25" x14ac:dyDescent="0.45">
      <c r="A32" s="34"/>
      <c r="B32" s="57"/>
      <c r="C32" s="80"/>
      <c r="D32" s="66"/>
      <c r="E32" s="58"/>
      <c r="F32" s="58"/>
      <c r="G32" s="78"/>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H32" s="78"/>
      <c r="AI32" s="43"/>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35"/>
    </row>
    <row r="33" spans="1:133" ht="14.25" x14ac:dyDescent="0.45">
      <c r="A33" s="34"/>
      <c r="B33" s="57"/>
      <c r="C33" s="80"/>
      <c r="D33" s="66"/>
      <c r="E33" s="58"/>
      <c r="F33" s="58"/>
      <c r="G33" s="78"/>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H33" s="78"/>
      <c r="AI33" s="43"/>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35"/>
    </row>
    <row r="34" spans="1:133" ht="14.25" x14ac:dyDescent="0.45">
      <c r="A34" s="34"/>
      <c r="B34" s="57"/>
      <c r="C34" s="80"/>
      <c r="D34" s="66"/>
      <c r="E34" s="58"/>
      <c r="F34" s="58"/>
      <c r="G34" s="78"/>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H34" s="78"/>
      <c r="AI34" s="43"/>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35"/>
    </row>
    <row r="35" spans="1:133" ht="14.25" x14ac:dyDescent="0.45">
      <c r="A35" s="34"/>
      <c r="B35" s="57"/>
      <c r="C35" s="80"/>
      <c r="D35" s="66"/>
      <c r="E35" s="58"/>
      <c r="F35" s="58"/>
      <c r="G35" s="78"/>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H35" s="78"/>
      <c r="AI35" s="43"/>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35"/>
    </row>
    <row r="36" spans="1:133" ht="14.25" x14ac:dyDescent="0.45">
      <c r="A36" s="34"/>
      <c r="B36" s="57"/>
      <c r="C36" s="80"/>
      <c r="D36" s="66"/>
      <c r="E36" s="58"/>
      <c r="F36" s="58"/>
      <c r="G36" s="78"/>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H36" s="78"/>
      <c r="AI36" s="43"/>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35"/>
    </row>
    <row r="37" spans="1:133" ht="14.25" x14ac:dyDescent="0.45">
      <c r="A37" s="34"/>
      <c r="B37" s="57"/>
      <c r="C37" s="80"/>
      <c r="D37" s="66"/>
      <c r="E37" s="58"/>
      <c r="F37" s="58"/>
      <c r="G37" s="78"/>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H37" s="78"/>
      <c r="AI37" s="43"/>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35"/>
    </row>
    <row r="38" spans="1:133" ht="14.25" x14ac:dyDescent="0.45">
      <c r="A38" s="34"/>
      <c r="B38" s="57"/>
      <c r="C38" s="80"/>
      <c r="D38" s="66"/>
      <c r="E38" s="58"/>
      <c r="F38" s="58"/>
      <c r="G38" s="78"/>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H38" s="78"/>
      <c r="AI38" s="43"/>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35"/>
    </row>
    <row r="39" spans="1:133" ht="14.25" x14ac:dyDescent="0.45">
      <c r="A39" s="34"/>
      <c r="B39" s="57"/>
      <c r="C39" s="80"/>
      <c r="D39" s="66"/>
      <c r="E39" s="58"/>
      <c r="F39" s="58"/>
      <c r="G39" s="78"/>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H39" s="78"/>
      <c r="AI39" s="43"/>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35"/>
    </row>
    <row r="40" spans="1:133" ht="14.25" x14ac:dyDescent="0.45">
      <c r="A40" s="34"/>
      <c r="B40" s="57"/>
      <c r="C40" s="80"/>
      <c r="D40" s="66"/>
      <c r="E40" s="58"/>
      <c r="F40" s="58"/>
      <c r="G40" s="78"/>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H40" s="78"/>
      <c r="AI40" s="43"/>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35"/>
    </row>
    <row r="41" spans="1:133" ht="14.25" x14ac:dyDescent="0.45">
      <c r="A41" s="34"/>
      <c r="B41" s="57"/>
      <c r="C41" s="80"/>
      <c r="D41" s="66"/>
      <c r="E41" s="58"/>
      <c r="F41" s="58"/>
      <c r="G41" s="78"/>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H41" s="78"/>
      <c r="AI41" s="43"/>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35"/>
    </row>
    <row r="42" spans="1:133" ht="14.25" x14ac:dyDescent="0.45">
      <c r="A42" s="34"/>
      <c r="B42" s="57"/>
      <c r="C42" s="80"/>
      <c r="D42" s="66"/>
      <c r="E42" s="58"/>
      <c r="F42" s="58"/>
      <c r="G42" s="78"/>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H42" s="78"/>
      <c r="AI42" s="43"/>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35"/>
    </row>
    <row r="43" spans="1:133" ht="14.25" x14ac:dyDescent="0.45">
      <c r="A43" s="34"/>
      <c r="B43" s="57"/>
      <c r="C43" s="80"/>
      <c r="D43" s="66"/>
      <c r="E43" s="58"/>
      <c r="F43" s="58"/>
      <c r="G43" s="78"/>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H43" s="78"/>
      <c r="AI43" s="43"/>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35"/>
    </row>
    <row r="44" spans="1:133" ht="14.25" x14ac:dyDescent="0.45">
      <c r="A44" s="34"/>
      <c r="B44" s="57"/>
      <c r="C44" s="80"/>
      <c r="D44" s="66"/>
      <c r="E44" s="58"/>
      <c r="F44" s="58"/>
      <c r="G44" s="78"/>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H44" s="78"/>
      <c r="AI44" s="43"/>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35"/>
    </row>
    <row r="45" spans="1:133" ht="14.25" x14ac:dyDescent="0.45">
      <c r="A45" s="34"/>
      <c r="B45" s="57"/>
      <c r="C45" s="80"/>
      <c r="D45" s="66"/>
      <c r="E45" s="58"/>
      <c r="F45" s="58"/>
      <c r="G45" s="78"/>
      <c r="H45" s="42"/>
      <c r="I45" s="81"/>
      <c r="J45" s="43"/>
      <c r="K45" s="43"/>
      <c r="L45" s="43"/>
      <c r="M45" s="43"/>
      <c r="N45" s="43"/>
      <c r="O45" s="43"/>
      <c r="P45" s="43"/>
      <c r="Q45" s="43"/>
      <c r="R45" s="43"/>
      <c r="S45" s="43"/>
      <c r="T45" s="43"/>
      <c r="U45" s="43"/>
      <c r="V45" s="43"/>
      <c r="W45" s="43"/>
      <c r="X45" s="43"/>
      <c r="Y45" s="43"/>
      <c r="Z45" s="43"/>
      <c r="AA45" s="43"/>
      <c r="AB45" s="43"/>
      <c r="AC45" s="43"/>
      <c r="AD45" s="43"/>
      <c r="AE45" s="43"/>
      <c r="AF45" s="44"/>
      <c r="AG45" s="45"/>
      <c r="AH45" s="78"/>
      <c r="AI45" s="43"/>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35"/>
    </row>
    <row r="46" spans="1:133" ht="14.25" x14ac:dyDescent="0.45">
      <c r="A46" s="34"/>
      <c r="B46" s="57"/>
      <c r="C46" s="80"/>
      <c r="D46" s="66"/>
      <c r="E46" s="58"/>
      <c r="F46" s="58"/>
      <c r="G46" s="78"/>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H46" s="78"/>
      <c r="AI46" s="43"/>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35"/>
    </row>
    <row r="47" spans="1:133" ht="14.25" x14ac:dyDescent="0.45">
      <c r="A47" s="34"/>
      <c r="B47" s="57"/>
      <c r="C47" s="80"/>
      <c r="D47" s="66"/>
      <c r="E47" s="58"/>
      <c r="F47" s="58"/>
      <c r="G47" s="78"/>
      <c r="H47" s="42"/>
      <c r="I47" s="82"/>
      <c r="J47" s="43"/>
      <c r="K47" s="43"/>
      <c r="L47" s="43"/>
      <c r="M47" s="43"/>
      <c r="N47" s="43"/>
      <c r="O47" s="43"/>
      <c r="P47" s="43"/>
      <c r="Q47" s="43"/>
      <c r="R47" s="43"/>
      <c r="S47" s="43"/>
      <c r="T47" s="43"/>
      <c r="U47" s="43"/>
      <c r="V47" s="43"/>
      <c r="W47" s="43"/>
      <c r="X47" s="43"/>
      <c r="Y47" s="43"/>
      <c r="Z47" s="43"/>
      <c r="AA47" s="43"/>
      <c r="AB47" s="43"/>
      <c r="AC47" s="43"/>
      <c r="AD47" s="43"/>
      <c r="AE47" s="43"/>
      <c r="AF47" s="44"/>
      <c r="AG47" s="45"/>
      <c r="AH47" s="78"/>
      <c r="AI47" s="43"/>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35"/>
    </row>
    <row r="48" spans="1:133" ht="14.25" x14ac:dyDescent="0.45">
      <c r="A48" s="34"/>
      <c r="B48" s="57"/>
      <c r="C48" s="80"/>
      <c r="D48" s="66"/>
      <c r="E48" s="58"/>
      <c r="F48" s="58"/>
      <c r="G48" s="78"/>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H48" s="78"/>
      <c r="AI48" s="43"/>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35"/>
    </row>
    <row r="49" spans="1:133" ht="14.25" x14ac:dyDescent="0.45">
      <c r="A49" s="34"/>
      <c r="B49" s="57"/>
      <c r="C49" s="80"/>
      <c r="D49" s="66"/>
      <c r="E49" s="58"/>
      <c r="F49" s="58"/>
      <c r="G49" s="78"/>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H49" s="78"/>
      <c r="AI49" s="43"/>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35"/>
    </row>
    <row r="50" spans="1:133" ht="14.25" x14ac:dyDescent="0.45">
      <c r="A50" s="34"/>
      <c r="B50" s="57"/>
      <c r="C50" s="80"/>
      <c r="D50" s="66"/>
      <c r="E50" s="58"/>
      <c r="F50" s="58"/>
      <c r="G50" s="78"/>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H50" s="78"/>
      <c r="AI50" s="43"/>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35"/>
    </row>
    <row r="51" spans="1:133" ht="14.25" x14ac:dyDescent="0.45">
      <c r="A51" s="34"/>
      <c r="B51" s="57"/>
      <c r="C51" s="80"/>
      <c r="D51" s="66"/>
      <c r="E51" s="58"/>
      <c r="F51" s="58"/>
      <c r="G51" s="78"/>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H51" s="78"/>
      <c r="AI51" s="43"/>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35"/>
    </row>
    <row r="52" spans="1:133" ht="14.25" x14ac:dyDescent="0.45">
      <c r="A52" s="34"/>
      <c r="B52" s="57"/>
      <c r="C52" s="80"/>
      <c r="D52" s="66"/>
      <c r="E52" s="58"/>
      <c r="F52" s="58"/>
      <c r="G52" s="78"/>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H52" s="78"/>
      <c r="AI52" s="43"/>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35"/>
    </row>
    <row r="53" spans="1:133" ht="14.25" x14ac:dyDescent="0.45">
      <c r="A53" s="34"/>
      <c r="B53" s="57"/>
      <c r="C53" s="80"/>
      <c r="D53" s="66"/>
      <c r="E53" s="58"/>
      <c r="F53" s="58"/>
      <c r="G53" s="78"/>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H53" s="78"/>
      <c r="AI53" s="43"/>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35"/>
    </row>
    <row r="54" spans="1:133" ht="14.25" x14ac:dyDescent="0.45">
      <c r="A54" s="34"/>
      <c r="B54" s="57"/>
      <c r="C54" s="80"/>
      <c r="D54" s="66"/>
      <c r="E54" s="58"/>
      <c r="F54" s="58"/>
      <c r="G54" s="78"/>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H54" s="78"/>
      <c r="AI54" s="43"/>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35"/>
    </row>
    <row r="55" spans="1:133" ht="14.25" x14ac:dyDescent="0.45">
      <c r="A55" s="34"/>
      <c r="B55" s="57"/>
      <c r="C55" s="80"/>
      <c r="D55" s="66"/>
      <c r="E55" s="58"/>
      <c r="F55" s="58"/>
      <c r="G55" s="78"/>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H55" s="78"/>
      <c r="AI55" s="43"/>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35"/>
    </row>
    <row r="56" spans="1:133" ht="14.25" x14ac:dyDescent="0.45">
      <c r="A56" s="78"/>
      <c r="B56" s="57"/>
      <c r="C56" s="80"/>
      <c r="D56" s="66"/>
      <c r="E56" s="58"/>
      <c r="F56" s="5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row>
    <row r="57" spans="1:133" ht="14.25" x14ac:dyDescent="0.45">
      <c r="A57" s="78"/>
      <c r="B57" s="57"/>
      <c r="C57" s="80"/>
      <c r="D57" s="66"/>
      <c r="E57" s="58"/>
      <c r="F57" s="5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row>
    <row r="58" spans="1:133" ht="14.25" x14ac:dyDescent="0.45">
      <c r="A58" s="78"/>
      <c r="B58" s="57"/>
      <c r="C58" s="80"/>
      <c r="D58" s="66"/>
      <c r="E58" s="58"/>
      <c r="F58" s="5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row>
    <row r="59" spans="1:133" ht="14.25" x14ac:dyDescent="0.45">
      <c r="A59" s="78"/>
      <c r="B59" s="57"/>
      <c r="C59" s="80"/>
      <c r="D59" s="66"/>
      <c r="E59" s="58"/>
      <c r="F59" s="5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row>
    <row r="60" spans="1:133" ht="14.25" x14ac:dyDescent="0.45">
      <c r="A60" s="78"/>
      <c r="B60" s="57"/>
      <c r="C60" s="80"/>
      <c r="D60" s="66"/>
      <c r="E60" s="58"/>
      <c r="F60" s="5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row>
    <row r="61" spans="1:133" ht="14.25" x14ac:dyDescent="0.45">
      <c r="A61" s="78"/>
      <c r="B61" s="57"/>
      <c r="C61" s="80"/>
      <c r="D61" s="66"/>
      <c r="E61" s="58"/>
      <c r="F61" s="5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row>
    <row r="62" spans="1:133" ht="14.25" x14ac:dyDescent="0.45">
      <c r="A62" s="78"/>
      <c r="B62" s="57"/>
      <c r="C62" s="80"/>
      <c r="D62" s="66"/>
      <c r="E62" s="58"/>
      <c r="F62" s="5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row>
    <row r="63" spans="1:133" ht="14.25" x14ac:dyDescent="0.45">
      <c r="A63" s="78"/>
      <c r="B63" s="57"/>
      <c r="C63" s="80"/>
      <c r="D63" s="66"/>
      <c r="E63" s="58"/>
      <c r="F63" s="5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row>
    <row r="64" spans="1:133" ht="14.25" x14ac:dyDescent="0.45">
      <c r="A64" s="78"/>
      <c r="B64" s="57"/>
      <c r="C64" s="80"/>
      <c r="D64" s="66"/>
      <c r="E64" s="58"/>
      <c r="F64" s="5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row>
    <row r="65" spans="2:6" x14ac:dyDescent="0.4">
      <c r="B65" s="57"/>
      <c r="C65" s="80"/>
      <c r="D65" s="66"/>
      <c r="E65" s="58"/>
      <c r="F65" s="58"/>
    </row>
    <row r="66" spans="2:6" x14ac:dyDescent="0.4">
      <c r="B66" s="57"/>
      <c r="C66" s="80"/>
      <c r="D66" s="66"/>
      <c r="E66" s="58"/>
      <c r="F66" s="58"/>
    </row>
    <row r="67" spans="2:6" x14ac:dyDescent="0.4">
      <c r="B67" s="57"/>
      <c r="C67" s="80"/>
      <c r="D67" s="66"/>
      <c r="E67" s="58"/>
      <c r="F67" s="58"/>
    </row>
    <row r="68" spans="2:6" x14ac:dyDescent="0.4">
      <c r="B68" s="57"/>
      <c r="C68" s="80"/>
      <c r="D68" s="66"/>
      <c r="E68" s="58"/>
      <c r="F68" s="58"/>
    </row>
    <row r="69" spans="2:6" x14ac:dyDescent="0.4">
      <c r="B69" s="57"/>
      <c r="C69" s="80"/>
      <c r="D69" s="66"/>
      <c r="E69" s="58"/>
      <c r="F69" s="58"/>
    </row>
    <row r="70" spans="2:6" x14ac:dyDescent="0.4">
      <c r="B70" s="57"/>
      <c r="C70" s="80"/>
      <c r="D70" s="66"/>
      <c r="E70" s="58"/>
      <c r="F70" s="58"/>
    </row>
    <row r="71" spans="2:6" x14ac:dyDescent="0.4">
      <c r="B71" s="57"/>
      <c r="C71" s="80"/>
      <c r="D71" s="66"/>
      <c r="E71" s="58"/>
      <c r="F71" s="58"/>
    </row>
    <row r="72" spans="2:6" x14ac:dyDescent="0.4">
      <c r="B72" s="57"/>
      <c r="C72" s="80"/>
      <c r="D72" s="66"/>
      <c r="E72" s="58"/>
      <c r="F72" s="58"/>
    </row>
    <row r="73" spans="2:6" x14ac:dyDescent="0.4">
      <c r="B73" s="57"/>
      <c r="C73" s="80"/>
      <c r="D73" s="66"/>
      <c r="E73" s="58"/>
      <c r="F73" s="58"/>
    </row>
  </sheetData>
  <conditionalFormatting sqref="E68:F69">
    <cfRule type="notContainsBlanks" dxfId="22" priority="4">
      <formula>LEN(TRIM(E68))&gt;0</formula>
    </cfRule>
  </conditionalFormatting>
  <conditionalFormatting sqref="C68:D69">
    <cfRule type="notContainsBlanks" dxfId="21" priority="3">
      <formula>LEN(TRIM(C68))&gt;0</formula>
    </cfRule>
  </conditionalFormatting>
  <conditionalFormatting sqref="E70:F73">
    <cfRule type="notContainsBlanks" dxfId="20" priority="2">
      <formula>LEN(TRIM(E70))&gt;0</formula>
    </cfRule>
  </conditionalFormatting>
  <conditionalFormatting sqref="C70:D73">
    <cfRule type="notContainsBlanks" dxfId="19" priority="1">
      <formula>LEN(TRIM(C70))&gt;0</formula>
    </cfRule>
  </conditionalFormatting>
  <conditionalFormatting sqref="C8:F55 E56:F67">
    <cfRule type="notContainsBlanks" dxfId="18" priority="7">
      <formula>LEN(TRIM(C8))&gt;0</formula>
    </cfRule>
  </conditionalFormatting>
  <conditionalFormatting sqref="B8:B73">
    <cfRule type="notContainsBlanks" dxfId="17" priority="6">
      <formula>LEN(TRIM(B8))&gt;0</formula>
    </cfRule>
  </conditionalFormatting>
  <conditionalFormatting sqref="C56:D67">
    <cfRule type="notContainsBlanks" dxfId="16" priority="5">
      <formula>LEN(TRIM(C56))&gt;0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8">
        <v>44722</v>
      </c>
      <c r="C4" s="89"/>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SUM(C8:C110821)</f>
        <v>14355</v>
      </c>
      <c r="D7" s="67">
        <v>11.928900000000001</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88</v>
      </c>
      <c r="C8" s="28">
        <v>671</v>
      </c>
      <c r="D8" s="66">
        <v>12.16</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89</v>
      </c>
      <c r="C9" s="28">
        <v>283</v>
      </c>
      <c r="D9" s="66">
        <v>12.1</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90</v>
      </c>
      <c r="C10" s="28">
        <v>247</v>
      </c>
      <c r="D10" s="66">
        <v>12.12</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90</v>
      </c>
      <c r="C11" s="28">
        <v>127</v>
      </c>
      <c r="D11" s="66">
        <v>12.12</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91</v>
      </c>
      <c r="C12" s="28">
        <v>387</v>
      </c>
      <c r="D12" s="66">
        <v>12.08</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92</v>
      </c>
      <c r="C13" s="28">
        <v>7</v>
      </c>
      <c r="D13" s="66">
        <v>12.08</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93</v>
      </c>
      <c r="C14" s="28">
        <v>70</v>
      </c>
      <c r="D14" s="66">
        <v>12.08</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94</v>
      </c>
      <c r="C15" s="28">
        <v>24</v>
      </c>
      <c r="D15" s="66">
        <v>12.02</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95</v>
      </c>
      <c r="C16" s="28">
        <v>24</v>
      </c>
      <c r="D16" s="66">
        <v>12.02</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96</v>
      </c>
      <c r="C17" s="28">
        <v>22</v>
      </c>
      <c r="D17" s="66">
        <v>12.02</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97</v>
      </c>
      <c r="C18" s="28">
        <v>23</v>
      </c>
      <c r="D18" s="66">
        <v>12.02</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98</v>
      </c>
      <c r="C19" s="28">
        <v>338</v>
      </c>
      <c r="D19" s="66">
        <v>12.02</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99</v>
      </c>
      <c r="C20" s="28">
        <v>255</v>
      </c>
      <c r="D20" s="66">
        <v>11.96</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100</v>
      </c>
      <c r="C21" s="28">
        <v>893</v>
      </c>
      <c r="D21" s="66">
        <v>11.86</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100</v>
      </c>
      <c r="C22" s="28">
        <v>1107</v>
      </c>
      <c r="D22" s="66">
        <v>11.86</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101</v>
      </c>
      <c r="C23" s="28">
        <v>185</v>
      </c>
      <c r="D23" s="66">
        <v>11.86</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101</v>
      </c>
      <c r="C24" s="28">
        <v>211</v>
      </c>
      <c r="D24" s="66">
        <v>11.86</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102</v>
      </c>
      <c r="C25" s="28">
        <v>20</v>
      </c>
      <c r="D25" s="66">
        <v>11.86</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102</v>
      </c>
      <c r="C26" s="28">
        <v>59</v>
      </c>
      <c r="D26" s="66">
        <v>11.86</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102</v>
      </c>
      <c r="C27" s="28">
        <v>300</v>
      </c>
      <c r="D27" s="66">
        <v>11.86</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102</v>
      </c>
      <c r="C28" s="28">
        <v>284</v>
      </c>
      <c r="D28" s="66">
        <v>11.86</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102</v>
      </c>
      <c r="C29" s="28">
        <v>911</v>
      </c>
      <c r="D29" s="66">
        <v>11.86</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102</v>
      </c>
      <c r="C30" s="28">
        <v>89</v>
      </c>
      <c r="D30" s="66">
        <v>11.86</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102</v>
      </c>
      <c r="C31" s="28">
        <v>89</v>
      </c>
      <c r="D31" s="66">
        <v>11.86</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103</v>
      </c>
      <c r="C32" s="28">
        <v>184</v>
      </c>
      <c r="D32" s="66">
        <v>11.86</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103</v>
      </c>
      <c r="C33" s="28">
        <v>150</v>
      </c>
      <c r="D33" s="66">
        <v>11.86</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104</v>
      </c>
      <c r="C34" s="28">
        <v>601</v>
      </c>
      <c r="D34" s="66">
        <v>11.86</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105</v>
      </c>
      <c r="C35" s="28">
        <v>181</v>
      </c>
      <c r="D35" s="66">
        <v>11.86</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106</v>
      </c>
      <c r="C36" s="28">
        <v>159</v>
      </c>
      <c r="D36" s="66">
        <v>11.86</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107</v>
      </c>
      <c r="C37" s="28">
        <v>156</v>
      </c>
      <c r="D37" s="66">
        <v>11.86</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108</v>
      </c>
      <c r="C38" s="28">
        <v>335</v>
      </c>
      <c r="D38" s="66">
        <v>11.86</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108</v>
      </c>
      <c r="C39" s="28">
        <v>284</v>
      </c>
      <c r="D39" s="66">
        <v>11.86</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108</v>
      </c>
      <c r="C40" s="28">
        <v>137</v>
      </c>
      <c r="D40" s="66">
        <v>11.86</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109</v>
      </c>
      <c r="C41" s="28">
        <v>100</v>
      </c>
      <c r="D41" s="66">
        <v>11.88</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110</v>
      </c>
      <c r="C42" s="28">
        <v>190</v>
      </c>
      <c r="D42" s="66">
        <v>11.88</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111</v>
      </c>
      <c r="C43" s="28">
        <v>284</v>
      </c>
      <c r="D43" s="66">
        <v>11.9</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111</v>
      </c>
      <c r="C44" s="28">
        <v>101</v>
      </c>
      <c r="D44" s="66">
        <v>11.9</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112</v>
      </c>
      <c r="C45" s="28">
        <v>115</v>
      </c>
      <c r="D45" s="66">
        <v>11.9</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113</v>
      </c>
      <c r="C46" s="28">
        <v>585</v>
      </c>
      <c r="D46" s="66">
        <v>11.9</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114</v>
      </c>
      <c r="C47" s="28">
        <v>328</v>
      </c>
      <c r="D47" s="66">
        <v>11.9</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114</v>
      </c>
      <c r="C48" s="28">
        <v>102</v>
      </c>
      <c r="D48" s="66">
        <v>11.9</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2:6" x14ac:dyDescent="0.4">
      <c r="B49" s="57" t="s">
        <v>114</v>
      </c>
      <c r="C49" s="28">
        <v>172</v>
      </c>
      <c r="D49" s="66">
        <v>11.9</v>
      </c>
      <c r="E49" s="58" t="s">
        <v>40</v>
      </c>
      <c r="F49" s="58" t="s">
        <v>41</v>
      </c>
    </row>
    <row r="50" spans="2:6" x14ac:dyDescent="0.4">
      <c r="B50" s="57" t="s">
        <v>114</v>
      </c>
      <c r="C50" s="28">
        <v>60</v>
      </c>
      <c r="D50" s="66">
        <v>11.9</v>
      </c>
      <c r="E50" s="58" t="s">
        <v>40</v>
      </c>
      <c r="F50" s="58" t="s">
        <v>41</v>
      </c>
    </row>
    <row r="51" spans="2:6" x14ac:dyDescent="0.4">
      <c r="B51" s="57" t="s">
        <v>114</v>
      </c>
      <c r="C51" s="28">
        <v>355</v>
      </c>
      <c r="D51" s="66">
        <v>11.9</v>
      </c>
      <c r="E51" s="58" t="s">
        <v>40</v>
      </c>
      <c r="F51" s="58" t="s">
        <v>41</v>
      </c>
    </row>
    <row r="52" spans="2:6" x14ac:dyDescent="0.4">
      <c r="B52" s="57" t="s">
        <v>115</v>
      </c>
      <c r="C52" s="28">
        <v>222</v>
      </c>
      <c r="D52" s="66">
        <v>11.9</v>
      </c>
      <c r="E52" s="58" t="s">
        <v>40</v>
      </c>
      <c r="F52" s="58" t="s">
        <v>41</v>
      </c>
    </row>
    <row r="53" spans="2:6" x14ac:dyDescent="0.4">
      <c r="B53" s="57" t="s">
        <v>115</v>
      </c>
      <c r="C53" s="28">
        <v>176</v>
      </c>
      <c r="D53" s="66">
        <v>11.9</v>
      </c>
      <c r="E53" s="58" t="s">
        <v>40</v>
      </c>
      <c r="F53" s="58" t="s">
        <v>41</v>
      </c>
    </row>
    <row r="54" spans="2:6" x14ac:dyDescent="0.4">
      <c r="B54" s="57" t="s">
        <v>116</v>
      </c>
      <c r="C54" s="28">
        <v>163</v>
      </c>
      <c r="D54" s="66">
        <v>11.9</v>
      </c>
      <c r="E54" s="58" t="s">
        <v>40</v>
      </c>
      <c r="F54" s="58" t="s">
        <v>41</v>
      </c>
    </row>
    <row r="55" spans="2:6" x14ac:dyDescent="0.4">
      <c r="B55" s="57" t="s">
        <v>116</v>
      </c>
      <c r="C55" s="28">
        <v>337</v>
      </c>
      <c r="D55" s="66">
        <v>11.9</v>
      </c>
      <c r="E55" s="58" t="s">
        <v>40</v>
      </c>
      <c r="F55" s="58" t="s">
        <v>41</v>
      </c>
    </row>
    <row r="56" spans="2:6" x14ac:dyDescent="0.4">
      <c r="B56" s="57" t="s">
        <v>117</v>
      </c>
      <c r="C56" s="28">
        <v>128</v>
      </c>
      <c r="D56" s="66">
        <v>11.9</v>
      </c>
      <c r="E56" s="58" t="s">
        <v>40</v>
      </c>
      <c r="F56" s="58" t="s">
        <v>41</v>
      </c>
    </row>
    <row r="57" spans="2:6" x14ac:dyDescent="0.4">
      <c r="B57" s="57" t="s">
        <v>118</v>
      </c>
      <c r="C57" s="28">
        <v>777</v>
      </c>
      <c r="D57" s="66">
        <v>12</v>
      </c>
      <c r="E57" s="58" t="s">
        <v>40</v>
      </c>
      <c r="F57" s="58" t="s">
        <v>41</v>
      </c>
    </row>
    <row r="58" spans="2:6" x14ac:dyDescent="0.4">
      <c r="B58" s="57" t="s">
        <v>119</v>
      </c>
      <c r="C58" s="28">
        <v>959</v>
      </c>
      <c r="D58" s="66">
        <v>12</v>
      </c>
      <c r="E58" s="58" t="s">
        <v>40</v>
      </c>
      <c r="F58" s="58" t="s">
        <v>41</v>
      </c>
    </row>
    <row r="59" spans="2:6" x14ac:dyDescent="0.4">
      <c r="B59" s="57" t="s">
        <v>120</v>
      </c>
      <c r="C59" s="28">
        <v>333</v>
      </c>
      <c r="D59" s="66">
        <v>12</v>
      </c>
      <c r="E59" s="58" t="s">
        <v>40</v>
      </c>
      <c r="F59" s="58" t="s">
        <v>41</v>
      </c>
    </row>
    <row r="60" spans="2:6" x14ac:dyDescent="0.4">
      <c r="B60" s="57" t="s">
        <v>121</v>
      </c>
      <c r="C60" s="28">
        <v>55</v>
      </c>
      <c r="D60" s="66">
        <v>11.96</v>
      </c>
      <c r="E60" s="58" t="s">
        <v>40</v>
      </c>
      <c r="F60" s="58" t="s">
        <v>41</v>
      </c>
    </row>
  </sheetData>
  <mergeCells count="1">
    <mergeCell ref="B4:C4"/>
  </mergeCells>
  <conditionalFormatting sqref="C8:F48">
    <cfRule type="notContainsBlanks" dxfId="9" priority="5">
      <formula>LEN(TRIM(C8))&gt;0</formula>
    </cfRule>
  </conditionalFormatting>
  <conditionalFormatting sqref="B8:B9">
    <cfRule type="notContainsBlanks" dxfId="8" priority="4">
      <formula>LEN(TRIM(B8))&gt;0</formula>
    </cfRule>
  </conditionalFormatting>
  <conditionalFormatting sqref="B10">
    <cfRule type="notContainsBlanks" dxfId="7" priority="3">
      <formula>LEN(TRIM(B10))&gt;0</formula>
    </cfRule>
  </conditionalFormatting>
  <conditionalFormatting sqref="B11:B60">
    <cfRule type="notContainsBlanks" dxfId="6" priority="2">
      <formula>LEN(TRIM(B11))&gt;0</formula>
    </cfRule>
  </conditionalFormatting>
  <conditionalFormatting sqref="C49:F60">
    <cfRule type="notContainsBlanks" dxfId="5" priority="1">
      <formula>LEN(TRIM(C49))&gt;0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workbookViewId="0">
      <selection sqref="A1:XFD1048576"/>
    </sheetView>
  </sheetViews>
  <sheetFormatPr baseColWidth="10" defaultColWidth="8.5" defaultRowHeight="13.5" x14ac:dyDescent="0.35"/>
  <cols>
    <col min="1" max="1" width="23.4375" style="86" customWidth="1"/>
    <col min="2" max="5" width="19.6875" style="86" customWidth="1"/>
    <col min="6" max="6" width="23.4375" style="86" customWidth="1"/>
    <col min="7" max="10" width="19.6875" style="86" customWidth="1"/>
    <col min="11" max="60" width="34.8125" style="86" customWidth="1"/>
    <col min="61" max="16384" width="8.5" style="86"/>
  </cols>
  <sheetData>
    <row r="1" spans="1:12" ht="35" customHeight="1" x14ac:dyDescent="0.35">
      <c r="A1" s="90" t="s">
        <v>122</v>
      </c>
      <c r="B1" s="91"/>
      <c r="C1" s="91"/>
      <c r="D1" s="91"/>
      <c r="E1" s="91"/>
      <c r="F1" s="91"/>
      <c r="G1" s="91"/>
      <c r="H1" s="91"/>
      <c r="I1" s="91"/>
      <c r="J1" s="91"/>
      <c r="K1" s="91"/>
      <c r="L1" s="91"/>
    </row>
    <row r="2" spans="1:12" ht="38.25" x14ac:dyDescent="0.35">
      <c r="B2" s="85" t="s">
        <v>123</v>
      </c>
      <c r="C2" s="85" t="s">
        <v>124</v>
      </c>
      <c r="D2" s="85" t="s">
        <v>125</v>
      </c>
      <c r="E2" s="85" t="s">
        <v>126</v>
      </c>
      <c r="F2" s="85" t="s">
        <v>127</v>
      </c>
      <c r="G2" s="85" t="s">
        <v>128</v>
      </c>
      <c r="H2" s="85" t="s">
        <v>129</v>
      </c>
      <c r="I2" s="85" t="s">
        <v>130</v>
      </c>
      <c r="J2" s="85" t="s">
        <v>131</v>
      </c>
      <c r="K2" s="85" t="s">
        <v>132</v>
      </c>
      <c r="L2" s="85" t="s">
        <v>133</v>
      </c>
    </row>
    <row r="3" spans="1:12" x14ac:dyDescent="0.35">
      <c r="B3" s="70" t="s">
        <v>134</v>
      </c>
      <c r="C3" s="70"/>
      <c r="D3" s="70"/>
      <c r="E3" s="70"/>
      <c r="F3" s="71" t="s">
        <v>135</v>
      </c>
      <c r="G3" s="71" t="s">
        <v>136</v>
      </c>
      <c r="H3" s="71" t="s">
        <v>69</v>
      </c>
      <c r="I3" s="71" t="s">
        <v>40</v>
      </c>
      <c r="J3" s="71" t="s">
        <v>42</v>
      </c>
      <c r="K3" s="70" t="s">
        <v>43</v>
      </c>
      <c r="L3" s="70" t="s">
        <v>43</v>
      </c>
    </row>
    <row r="4" spans="1:12" x14ac:dyDescent="0.35">
      <c r="B4" s="70" t="s">
        <v>137</v>
      </c>
      <c r="C4" s="70"/>
      <c r="D4" s="70"/>
      <c r="E4" s="70"/>
      <c r="F4" s="71" t="s">
        <v>138</v>
      </c>
      <c r="G4" s="71" t="s">
        <v>76</v>
      </c>
      <c r="H4" s="71" t="s">
        <v>139</v>
      </c>
      <c r="I4" s="71" t="s">
        <v>40</v>
      </c>
      <c r="J4" s="71" t="s">
        <v>42</v>
      </c>
      <c r="K4" s="70" t="s">
        <v>43</v>
      </c>
      <c r="L4" s="70" t="s">
        <v>43</v>
      </c>
    </row>
    <row r="5" spans="1:12" x14ac:dyDescent="0.35">
      <c r="B5" s="70" t="s">
        <v>140</v>
      </c>
      <c r="C5" s="70"/>
      <c r="D5" s="70"/>
      <c r="E5" s="70"/>
      <c r="F5" s="71" t="s">
        <v>141</v>
      </c>
      <c r="G5" s="71" t="s">
        <v>79</v>
      </c>
      <c r="H5" s="71" t="s">
        <v>66</v>
      </c>
      <c r="I5" s="71" t="s">
        <v>40</v>
      </c>
      <c r="J5" s="71" t="s">
        <v>42</v>
      </c>
      <c r="K5" s="70" t="s">
        <v>43</v>
      </c>
      <c r="L5" s="70" t="s">
        <v>43</v>
      </c>
    </row>
    <row r="6" spans="1:12" x14ac:dyDescent="0.35">
      <c r="B6" s="70" t="s">
        <v>142</v>
      </c>
      <c r="C6" s="70"/>
      <c r="D6" s="70"/>
      <c r="E6" s="70"/>
      <c r="F6" s="71" t="s">
        <v>143</v>
      </c>
      <c r="G6" s="71" t="s">
        <v>82</v>
      </c>
      <c r="H6" s="71" t="s">
        <v>66</v>
      </c>
      <c r="I6" s="71" t="s">
        <v>40</v>
      </c>
      <c r="J6" s="71" t="s">
        <v>42</v>
      </c>
      <c r="K6" s="70" t="s">
        <v>43</v>
      </c>
      <c r="L6" s="70" t="s">
        <v>43</v>
      </c>
    </row>
    <row r="7" spans="1:12" x14ac:dyDescent="0.35">
      <c r="B7" s="70" t="s">
        <v>144</v>
      </c>
      <c r="C7" s="70"/>
      <c r="D7" s="70"/>
      <c r="E7" s="70"/>
      <c r="F7" s="71" t="s">
        <v>145</v>
      </c>
      <c r="G7" s="71" t="s">
        <v>146</v>
      </c>
      <c r="H7" s="71" t="s">
        <v>147</v>
      </c>
      <c r="I7" s="71" t="s">
        <v>40</v>
      </c>
      <c r="J7" s="71" t="s">
        <v>42</v>
      </c>
      <c r="K7" s="70" t="s">
        <v>43</v>
      </c>
      <c r="L7" s="70" t="s">
        <v>43</v>
      </c>
    </row>
    <row r="8" spans="1:12" x14ac:dyDescent="0.35">
      <c r="B8" s="70" t="s">
        <v>148</v>
      </c>
      <c r="C8" s="70"/>
      <c r="D8" s="70"/>
      <c r="E8" s="70"/>
      <c r="F8" s="71" t="s">
        <v>149</v>
      </c>
      <c r="G8" s="71" t="s">
        <v>150</v>
      </c>
      <c r="H8" s="71" t="s">
        <v>147</v>
      </c>
      <c r="I8" s="71" t="s">
        <v>40</v>
      </c>
      <c r="J8" s="71" t="s">
        <v>42</v>
      </c>
      <c r="K8" s="70" t="s">
        <v>43</v>
      </c>
      <c r="L8" s="70" t="s">
        <v>43</v>
      </c>
    </row>
    <row r="9" spans="1:12" x14ac:dyDescent="0.35">
      <c r="B9" s="70" t="s">
        <v>151</v>
      </c>
      <c r="C9" s="70"/>
      <c r="D9" s="70"/>
      <c r="E9" s="70"/>
      <c r="F9" s="71" t="s">
        <v>152</v>
      </c>
      <c r="G9" s="71" t="s">
        <v>153</v>
      </c>
      <c r="H9" s="71" t="s">
        <v>147</v>
      </c>
      <c r="I9" s="71" t="s">
        <v>40</v>
      </c>
      <c r="J9" s="71" t="s">
        <v>42</v>
      </c>
      <c r="K9" s="70" t="s">
        <v>43</v>
      </c>
      <c r="L9" s="70" t="s">
        <v>43</v>
      </c>
    </row>
    <row r="10" spans="1:12" x14ac:dyDescent="0.35">
      <c r="B10" s="70" t="s">
        <v>154</v>
      </c>
      <c r="C10" s="70"/>
      <c r="D10" s="70"/>
      <c r="E10" s="70"/>
      <c r="F10" s="71" t="s">
        <v>155</v>
      </c>
      <c r="G10" s="71" t="s">
        <v>156</v>
      </c>
      <c r="H10" s="71" t="s">
        <v>157</v>
      </c>
      <c r="I10" s="71" t="s">
        <v>40</v>
      </c>
      <c r="J10" s="71" t="s">
        <v>42</v>
      </c>
      <c r="K10" s="70" t="s">
        <v>43</v>
      </c>
      <c r="L10" s="70" t="s">
        <v>43</v>
      </c>
    </row>
    <row r="11" spans="1:12" x14ac:dyDescent="0.35">
      <c r="B11" s="70" t="s">
        <v>158</v>
      </c>
      <c r="C11" s="70"/>
      <c r="D11" s="70"/>
      <c r="E11" s="70"/>
      <c r="F11" s="71" t="s">
        <v>159</v>
      </c>
      <c r="G11" s="71" t="s">
        <v>156</v>
      </c>
      <c r="H11" s="71" t="s">
        <v>157</v>
      </c>
      <c r="I11" s="71" t="s">
        <v>40</v>
      </c>
      <c r="J11" s="71" t="s">
        <v>42</v>
      </c>
      <c r="K11" s="70" t="s">
        <v>43</v>
      </c>
      <c r="L11" s="70" t="s">
        <v>43</v>
      </c>
    </row>
    <row r="12" spans="1:12" x14ac:dyDescent="0.35">
      <c r="B12" s="70" t="s">
        <v>160</v>
      </c>
      <c r="C12" s="70"/>
      <c r="D12" s="70"/>
      <c r="E12" s="70"/>
      <c r="F12" s="71" t="s">
        <v>161</v>
      </c>
      <c r="G12" s="71" t="s">
        <v>58</v>
      </c>
      <c r="H12" s="71" t="s">
        <v>157</v>
      </c>
      <c r="I12" s="71" t="s">
        <v>40</v>
      </c>
      <c r="J12" s="71" t="s">
        <v>42</v>
      </c>
      <c r="K12" s="70" t="s">
        <v>43</v>
      </c>
      <c r="L12" s="70" t="s">
        <v>43</v>
      </c>
    </row>
    <row r="13" spans="1:12" x14ac:dyDescent="0.35">
      <c r="B13" s="70" t="s">
        <v>162</v>
      </c>
      <c r="C13" s="70"/>
      <c r="D13" s="70"/>
      <c r="E13" s="70"/>
      <c r="F13" s="71" t="s">
        <v>163</v>
      </c>
      <c r="G13" s="71" t="s">
        <v>164</v>
      </c>
      <c r="H13" s="71" t="s">
        <v>157</v>
      </c>
      <c r="I13" s="71" t="s">
        <v>40</v>
      </c>
      <c r="J13" s="71" t="s">
        <v>42</v>
      </c>
      <c r="K13" s="70" t="s">
        <v>43</v>
      </c>
      <c r="L13" s="70" t="s">
        <v>43</v>
      </c>
    </row>
    <row r="14" spans="1:12" x14ac:dyDescent="0.35">
      <c r="B14" s="70" t="s">
        <v>165</v>
      </c>
      <c r="C14" s="70"/>
      <c r="D14" s="70"/>
      <c r="E14" s="70"/>
      <c r="F14" s="71" t="s">
        <v>166</v>
      </c>
      <c r="G14" s="71" t="s">
        <v>61</v>
      </c>
      <c r="H14" s="71" t="s">
        <v>157</v>
      </c>
      <c r="I14" s="71" t="s">
        <v>40</v>
      </c>
      <c r="J14" s="71" t="s">
        <v>42</v>
      </c>
      <c r="K14" s="70" t="s">
        <v>43</v>
      </c>
      <c r="L14" s="70" t="s">
        <v>43</v>
      </c>
    </row>
    <row r="15" spans="1:12" x14ac:dyDescent="0.35">
      <c r="B15" s="70" t="s">
        <v>167</v>
      </c>
      <c r="C15" s="70"/>
      <c r="D15" s="70"/>
      <c r="E15" s="70"/>
      <c r="F15" s="71" t="s">
        <v>168</v>
      </c>
      <c r="G15" s="71" t="s">
        <v>169</v>
      </c>
      <c r="H15" s="71" t="s">
        <v>170</v>
      </c>
      <c r="I15" s="71" t="s">
        <v>40</v>
      </c>
      <c r="J15" s="71" t="s">
        <v>42</v>
      </c>
      <c r="K15" s="70" t="s">
        <v>43</v>
      </c>
      <c r="L15" s="70" t="s">
        <v>43</v>
      </c>
    </row>
    <row r="16" spans="1:12" x14ac:dyDescent="0.35">
      <c r="B16" s="70" t="s">
        <v>171</v>
      </c>
      <c r="C16" s="70"/>
      <c r="D16" s="70"/>
      <c r="E16" s="70"/>
      <c r="F16" s="71" t="s">
        <v>172</v>
      </c>
      <c r="G16" s="71" t="s">
        <v>173</v>
      </c>
      <c r="H16" s="71" t="s">
        <v>174</v>
      </c>
      <c r="I16" s="71" t="s">
        <v>40</v>
      </c>
      <c r="J16" s="71" t="s">
        <v>42</v>
      </c>
      <c r="K16" s="70" t="s">
        <v>53</v>
      </c>
      <c r="L16" s="70" t="s">
        <v>53</v>
      </c>
    </row>
    <row r="17" spans="2:12" x14ac:dyDescent="0.35">
      <c r="B17" s="70" t="s">
        <v>175</v>
      </c>
      <c r="C17" s="70"/>
      <c r="D17" s="70"/>
      <c r="E17" s="70"/>
      <c r="F17" s="71" t="s">
        <v>176</v>
      </c>
      <c r="G17" s="71" t="s">
        <v>177</v>
      </c>
      <c r="H17" s="71" t="s">
        <v>174</v>
      </c>
      <c r="I17" s="71" t="s">
        <v>40</v>
      </c>
      <c r="J17" s="71" t="s">
        <v>42</v>
      </c>
      <c r="K17" s="70" t="s">
        <v>53</v>
      </c>
      <c r="L17" s="70" t="s">
        <v>53</v>
      </c>
    </row>
    <row r="18" spans="2:12" x14ac:dyDescent="0.35">
      <c r="B18" s="70" t="s">
        <v>178</v>
      </c>
      <c r="C18" s="70"/>
      <c r="D18" s="70"/>
      <c r="E18" s="70"/>
      <c r="F18" s="71" t="s">
        <v>179</v>
      </c>
      <c r="G18" s="71" t="s">
        <v>180</v>
      </c>
      <c r="H18" s="71" t="s">
        <v>174</v>
      </c>
      <c r="I18" s="71" t="s">
        <v>40</v>
      </c>
      <c r="J18" s="71" t="s">
        <v>42</v>
      </c>
      <c r="K18" s="70" t="s">
        <v>53</v>
      </c>
      <c r="L18" s="70" t="s">
        <v>53</v>
      </c>
    </row>
    <row r="19" spans="2:12" x14ac:dyDescent="0.35">
      <c r="B19" s="70" t="s">
        <v>181</v>
      </c>
      <c r="C19" s="70"/>
      <c r="D19" s="70"/>
      <c r="E19" s="70"/>
      <c r="F19" s="71" t="s">
        <v>182</v>
      </c>
      <c r="G19" s="71" t="s">
        <v>183</v>
      </c>
      <c r="H19" s="71" t="s">
        <v>174</v>
      </c>
      <c r="I19" s="71" t="s">
        <v>40</v>
      </c>
      <c r="J19" s="71" t="s">
        <v>42</v>
      </c>
      <c r="K19" s="70" t="s">
        <v>53</v>
      </c>
      <c r="L19" s="70" t="s">
        <v>53</v>
      </c>
    </row>
    <row r="20" spans="2:12" x14ac:dyDescent="0.35">
      <c r="B20" s="70" t="s">
        <v>184</v>
      </c>
      <c r="C20" s="70"/>
      <c r="D20" s="70"/>
      <c r="E20" s="70"/>
      <c r="F20" s="71" t="s">
        <v>185</v>
      </c>
      <c r="G20" s="71" t="s">
        <v>49</v>
      </c>
      <c r="H20" s="71" t="s">
        <v>174</v>
      </c>
      <c r="I20" s="71" t="s">
        <v>40</v>
      </c>
      <c r="J20" s="71" t="s">
        <v>42</v>
      </c>
      <c r="K20" s="70" t="s">
        <v>53</v>
      </c>
      <c r="L20" s="70" t="s">
        <v>53</v>
      </c>
    </row>
    <row r="21" spans="2:12" x14ac:dyDescent="0.35">
      <c r="B21" s="70" t="s">
        <v>186</v>
      </c>
      <c r="C21" s="70"/>
      <c r="D21" s="70"/>
      <c r="E21" s="70"/>
      <c r="F21" s="71" t="s">
        <v>187</v>
      </c>
      <c r="G21" s="71" t="s">
        <v>47</v>
      </c>
      <c r="H21" s="71" t="s">
        <v>174</v>
      </c>
      <c r="I21" s="71" t="s">
        <v>40</v>
      </c>
      <c r="J21" s="71" t="s">
        <v>42</v>
      </c>
      <c r="K21" s="70" t="s">
        <v>53</v>
      </c>
      <c r="L21" s="70" t="s">
        <v>53</v>
      </c>
    </row>
    <row r="22" spans="2:12" x14ac:dyDescent="0.35">
      <c r="B22" s="70" t="s">
        <v>188</v>
      </c>
      <c r="C22" s="70"/>
      <c r="D22" s="70"/>
      <c r="E22" s="70"/>
      <c r="F22" s="71" t="s">
        <v>189</v>
      </c>
      <c r="G22" s="71" t="s">
        <v>190</v>
      </c>
      <c r="H22" s="71" t="s">
        <v>174</v>
      </c>
      <c r="I22" s="71" t="s">
        <v>40</v>
      </c>
      <c r="J22" s="71" t="s">
        <v>42</v>
      </c>
      <c r="K22" s="70" t="s">
        <v>53</v>
      </c>
      <c r="L22" s="70" t="s">
        <v>53</v>
      </c>
    </row>
    <row r="23" spans="2:12" x14ac:dyDescent="0.35">
      <c r="B23" s="70" t="s">
        <v>191</v>
      </c>
      <c r="C23" s="70"/>
      <c r="D23" s="70"/>
      <c r="E23" s="70"/>
      <c r="F23" s="71" t="s">
        <v>192</v>
      </c>
      <c r="G23" s="71" t="s">
        <v>193</v>
      </c>
      <c r="H23" s="71" t="s">
        <v>174</v>
      </c>
      <c r="I23" s="71" t="s">
        <v>40</v>
      </c>
      <c r="J23" s="71" t="s">
        <v>42</v>
      </c>
      <c r="K23" s="70" t="s">
        <v>53</v>
      </c>
      <c r="L23" s="70" t="s">
        <v>53</v>
      </c>
    </row>
    <row r="24" spans="2:12" x14ac:dyDescent="0.35">
      <c r="B24" s="70" t="s">
        <v>194</v>
      </c>
      <c r="C24" s="70"/>
      <c r="D24" s="70"/>
      <c r="E24" s="70"/>
      <c r="F24" s="71" t="s">
        <v>195</v>
      </c>
      <c r="G24" s="71" t="s">
        <v>54</v>
      </c>
      <c r="H24" s="71" t="s">
        <v>174</v>
      </c>
      <c r="I24" s="71" t="s">
        <v>40</v>
      </c>
      <c r="J24" s="71" t="s">
        <v>42</v>
      </c>
      <c r="K24" s="70" t="s">
        <v>53</v>
      </c>
      <c r="L24" s="70" t="s">
        <v>53</v>
      </c>
    </row>
    <row r="25" spans="2:12" x14ac:dyDescent="0.35">
      <c r="B25" s="70" t="s">
        <v>196</v>
      </c>
      <c r="C25" s="70"/>
      <c r="D25" s="70"/>
      <c r="E25" s="70"/>
      <c r="F25" s="71" t="s">
        <v>197</v>
      </c>
      <c r="G25" s="71" t="s">
        <v>198</v>
      </c>
      <c r="H25" s="71" t="s">
        <v>174</v>
      </c>
      <c r="I25" s="71" t="s">
        <v>40</v>
      </c>
      <c r="J25" s="71" t="s">
        <v>42</v>
      </c>
      <c r="K25" s="70" t="s">
        <v>53</v>
      </c>
      <c r="L25" s="70" t="s">
        <v>53</v>
      </c>
    </row>
    <row r="26" spans="2:12" x14ac:dyDescent="0.35">
      <c r="B26" s="70" t="s">
        <v>199</v>
      </c>
      <c r="C26" s="70"/>
      <c r="D26" s="70"/>
      <c r="E26" s="70"/>
      <c r="F26" s="71" t="s">
        <v>200</v>
      </c>
      <c r="G26" s="71" t="s">
        <v>54</v>
      </c>
      <c r="H26" s="71" t="s">
        <v>174</v>
      </c>
      <c r="I26" s="71" t="s">
        <v>40</v>
      </c>
      <c r="J26" s="71" t="s">
        <v>42</v>
      </c>
      <c r="K26" s="70" t="s">
        <v>53</v>
      </c>
      <c r="L26" s="70" t="s">
        <v>53</v>
      </c>
    </row>
    <row r="27" spans="2:12" x14ac:dyDescent="0.35">
      <c r="B27" s="70" t="s">
        <v>201</v>
      </c>
      <c r="C27" s="70"/>
      <c r="D27" s="70"/>
      <c r="E27" s="70"/>
      <c r="F27" s="71" t="s">
        <v>202</v>
      </c>
      <c r="G27" s="71" t="s">
        <v>203</v>
      </c>
      <c r="H27" s="71" t="s">
        <v>174</v>
      </c>
      <c r="I27" s="71" t="s">
        <v>40</v>
      </c>
      <c r="J27" s="71" t="s">
        <v>42</v>
      </c>
      <c r="K27" s="70" t="s">
        <v>53</v>
      </c>
      <c r="L27" s="70" t="s">
        <v>53</v>
      </c>
    </row>
    <row r="28" spans="2:12" x14ac:dyDescent="0.35">
      <c r="B28" s="70" t="s">
        <v>204</v>
      </c>
      <c r="C28" s="70"/>
      <c r="D28" s="70"/>
      <c r="E28" s="70"/>
      <c r="F28" s="71" t="s">
        <v>205</v>
      </c>
      <c r="G28" s="71" t="s">
        <v>44</v>
      </c>
      <c r="H28" s="71" t="s">
        <v>174</v>
      </c>
      <c r="I28" s="71" t="s">
        <v>40</v>
      </c>
      <c r="J28" s="71" t="s">
        <v>42</v>
      </c>
      <c r="K28" s="70" t="s">
        <v>53</v>
      </c>
      <c r="L28" s="70" t="s">
        <v>53</v>
      </c>
    </row>
    <row r="29" spans="2:12" x14ac:dyDescent="0.35">
      <c r="B29" s="70" t="s">
        <v>206</v>
      </c>
      <c r="C29" s="70"/>
      <c r="D29" s="70"/>
      <c r="E29" s="70"/>
      <c r="F29" s="71" t="s">
        <v>207</v>
      </c>
      <c r="G29" s="71" t="s">
        <v>208</v>
      </c>
      <c r="H29" s="71" t="s">
        <v>174</v>
      </c>
      <c r="I29" s="71" t="s">
        <v>40</v>
      </c>
      <c r="J29" s="71" t="s">
        <v>42</v>
      </c>
      <c r="K29" s="70" t="s">
        <v>53</v>
      </c>
      <c r="L29" s="70" t="s">
        <v>53</v>
      </c>
    </row>
    <row r="30" spans="2:12" x14ac:dyDescent="0.35">
      <c r="B30" s="70" t="s">
        <v>209</v>
      </c>
      <c r="C30" s="70"/>
      <c r="D30" s="70"/>
      <c r="E30" s="70"/>
      <c r="F30" s="71" t="s">
        <v>210</v>
      </c>
      <c r="G30" s="71" t="s">
        <v>211</v>
      </c>
      <c r="H30" s="71" t="s">
        <v>174</v>
      </c>
      <c r="I30" s="71" t="s">
        <v>40</v>
      </c>
      <c r="J30" s="71" t="s">
        <v>42</v>
      </c>
      <c r="K30" s="70" t="s">
        <v>53</v>
      </c>
      <c r="L30" s="70" t="s">
        <v>53</v>
      </c>
    </row>
    <row r="31" spans="2:12" x14ac:dyDescent="0.35">
      <c r="B31" s="70" t="s">
        <v>212</v>
      </c>
      <c r="C31" s="70"/>
      <c r="D31" s="70"/>
      <c r="E31" s="70"/>
      <c r="F31" s="71" t="s">
        <v>213</v>
      </c>
      <c r="G31" s="71" t="s">
        <v>51</v>
      </c>
      <c r="H31" s="71" t="s">
        <v>174</v>
      </c>
      <c r="I31" s="71" t="s">
        <v>40</v>
      </c>
      <c r="J31" s="71" t="s">
        <v>42</v>
      </c>
      <c r="K31" s="70" t="s">
        <v>53</v>
      </c>
      <c r="L31" s="70" t="s">
        <v>53</v>
      </c>
    </row>
    <row r="32" spans="2:12" x14ac:dyDescent="0.35">
      <c r="B32" s="70" t="s">
        <v>214</v>
      </c>
      <c r="C32" s="70"/>
      <c r="D32" s="70"/>
      <c r="E32" s="70"/>
      <c r="F32" s="71" t="s">
        <v>215</v>
      </c>
      <c r="G32" s="71" t="s">
        <v>216</v>
      </c>
      <c r="H32" s="71" t="s">
        <v>174</v>
      </c>
      <c r="I32" s="71" t="s">
        <v>40</v>
      </c>
      <c r="J32" s="71" t="s">
        <v>42</v>
      </c>
      <c r="K32" s="70" t="s">
        <v>53</v>
      </c>
      <c r="L32" s="70" t="s">
        <v>53</v>
      </c>
    </row>
    <row r="33" spans="2:12" x14ac:dyDescent="0.35">
      <c r="B33" s="70" t="s">
        <v>217</v>
      </c>
      <c r="C33" s="70"/>
      <c r="D33" s="70"/>
      <c r="E33" s="70"/>
      <c r="F33" s="71" t="s">
        <v>218</v>
      </c>
      <c r="G33" s="71" t="s">
        <v>219</v>
      </c>
      <c r="H33" s="71" t="s">
        <v>174</v>
      </c>
      <c r="I33" s="71" t="s">
        <v>40</v>
      </c>
      <c r="J33" s="71" t="s">
        <v>42</v>
      </c>
      <c r="K33" s="70" t="s">
        <v>53</v>
      </c>
      <c r="L33" s="70" t="s">
        <v>53</v>
      </c>
    </row>
    <row r="34" spans="2:12" x14ac:dyDescent="0.35">
      <c r="B34" s="70" t="s">
        <v>220</v>
      </c>
      <c r="C34" s="70"/>
      <c r="D34" s="70"/>
      <c r="E34" s="70"/>
      <c r="F34" s="71" t="s">
        <v>221</v>
      </c>
      <c r="G34" s="71" t="s">
        <v>222</v>
      </c>
      <c r="H34" s="71" t="s">
        <v>174</v>
      </c>
      <c r="I34" s="71" t="s">
        <v>40</v>
      </c>
      <c r="J34" s="71" t="s">
        <v>42</v>
      </c>
      <c r="K34" s="70" t="s">
        <v>43</v>
      </c>
      <c r="L34" s="70" t="s">
        <v>43</v>
      </c>
    </row>
    <row r="35" spans="2:12" x14ac:dyDescent="0.35">
      <c r="B35" s="70" t="s">
        <v>220</v>
      </c>
      <c r="C35" s="70"/>
      <c r="D35" s="70"/>
      <c r="E35" s="70"/>
      <c r="F35" s="71" t="s">
        <v>221</v>
      </c>
      <c r="G35" s="71" t="s">
        <v>190</v>
      </c>
      <c r="H35" s="71" t="s">
        <v>174</v>
      </c>
      <c r="I35" s="71" t="s">
        <v>40</v>
      </c>
      <c r="J35" s="71" t="s">
        <v>42</v>
      </c>
      <c r="K35" s="70" t="s">
        <v>53</v>
      </c>
      <c r="L35" s="70" t="s">
        <v>53</v>
      </c>
    </row>
    <row r="36" spans="2:12" x14ac:dyDescent="0.35">
      <c r="B36" s="70" t="s">
        <v>223</v>
      </c>
      <c r="C36" s="70"/>
      <c r="D36" s="70"/>
      <c r="E36" s="70"/>
      <c r="F36" s="71" t="s">
        <v>224</v>
      </c>
      <c r="G36" s="71" t="s">
        <v>45</v>
      </c>
      <c r="H36" s="71" t="s">
        <v>225</v>
      </c>
      <c r="I36" s="71" t="s">
        <v>40</v>
      </c>
      <c r="J36" s="71" t="s">
        <v>42</v>
      </c>
      <c r="K36" s="70" t="s">
        <v>226</v>
      </c>
      <c r="L36" s="70" t="s">
        <v>226</v>
      </c>
    </row>
    <row r="37" spans="2:12" x14ac:dyDescent="0.35">
      <c r="B37" s="70" t="s">
        <v>227</v>
      </c>
      <c r="C37" s="70"/>
      <c r="D37" s="70"/>
      <c r="E37" s="70"/>
      <c r="F37" s="71" t="s">
        <v>228</v>
      </c>
      <c r="G37" s="71" t="s">
        <v>55</v>
      </c>
      <c r="H37" s="71" t="s">
        <v>225</v>
      </c>
      <c r="I37" s="71" t="s">
        <v>40</v>
      </c>
      <c r="J37" s="71" t="s">
        <v>42</v>
      </c>
      <c r="K37" s="70" t="s">
        <v>226</v>
      </c>
      <c r="L37" s="70" t="s">
        <v>226</v>
      </c>
    </row>
    <row r="38" spans="2:12" x14ac:dyDescent="0.35">
      <c r="B38" s="70" t="s">
        <v>229</v>
      </c>
      <c r="C38" s="70"/>
      <c r="D38" s="70"/>
      <c r="E38" s="70"/>
      <c r="F38" s="71" t="s">
        <v>230</v>
      </c>
      <c r="G38" s="71" t="s">
        <v>231</v>
      </c>
      <c r="H38" s="71" t="s">
        <v>232</v>
      </c>
      <c r="I38" s="71" t="s">
        <v>40</v>
      </c>
      <c r="J38" s="71" t="s">
        <v>42</v>
      </c>
      <c r="K38" s="70" t="s">
        <v>53</v>
      </c>
      <c r="L38" s="70" t="s">
        <v>53</v>
      </c>
    </row>
    <row r="39" spans="2:12" x14ac:dyDescent="0.35">
      <c r="B39" s="70" t="s">
        <v>233</v>
      </c>
      <c r="C39" s="70"/>
      <c r="D39" s="70"/>
      <c r="E39" s="70"/>
      <c r="F39" s="71" t="s">
        <v>234</v>
      </c>
      <c r="G39" s="71" t="s">
        <v>190</v>
      </c>
      <c r="H39" s="71" t="s">
        <v>232</v>
      </c>
      <c r="I39" s="71" t="s">
        <v>40</v>
      </c>
      <c r="J39" s="71" t="s">
        <v>42</v>
      </c>
      <c r="K39" s="70" t="s">
        <v>53</v>
      </c>
      <c r="L39" s="70" t="s">
        <v>53</v>
      </c>
    </row>
    <row r="40" spans="2:12" x14ac:dyDescent="0.35">
      <c r="B40" s="70" t="s">
        <v>235</v>
      </c>
      <c r="C40" s="70"/>
      <c r="D40" s="70"/>
      <c r="E40" s="70"/>
      <c r="F40" s="71" t="s">
        <v>236</v>
      </c>
      <c r="G40" s="71" t="s">
        <v>237</v>
      </c>
      <c r="H40" s="71" t="s">
        <v>232</v>
      </c>
      <c r="I40" s="71" t="s">
        <v>40</v>
      </c>
      <c r="J40" s="71" t="s">
        <v>42</v>
      </c>
      <c r="K40" s="70" t="s">
        <v>53</v>
      </c>
      <c r="L40" s="70" t="s">
        <v>53</v>
      </c>
    </row>
    <row r="41" spans="2:12" x14ac:dyDescent="0.35">
      <c r="B41" s="70" t="s">
        <v>238</v>
      </c>
      <c r="C41" s="70"/>
      <c r="D41" s="70"/>
      <c r="E41" s="70"/>
      <c r="F41" s="71" t="s">
        <v>239</v>
      </c>
      <c r="G41" s="71" t="s">
        <v>240</v>
      </c>
      <c r="H41" s="71" t="s">
        <v>232</v>
      </c>
      <c r="I41" s="71" t="s">
        <v>40</v>
      </c>
      <c r="J41" s="71" t="s">
        <v>42</v>
      </c>
      <c r="K41" s="70" t="s">
        <v>53</v>
      </c>
      <c r="L41" s="70" t="s">
        <v>53</v>
      </c>
    </row>
    <row r="42" spans="2:12" x14ac:dyDescent="0.35">
      <c r="B42" s="70" t="s">
        <v>241</v>
      </c>
      <c r="C42" s="70"/>
      <c r="D42" s="70"/>
      <c r="E42" s="70"/>
      <c r="F42" s="71" t="s">
        <v>242</v>
      </c>
      <c r="G42" s="71" t="s">
        <v>243</v>
      </c>
      <c r="H42" s="71" t="s">
        <v>232</v>
      </c>
      <c r="I42" s="71" t="s">
        <v>40</v>
      </c>
      <c r="J42" s="71" t="s">
        <v>42</v>
      </c>
      <c r="K42" s="70" t="s">
        <v>53</v>
      </c>
      <c r="L42" s="70" t="s">
        <v>53</v>
      </c>
    </row>
    <row r="43" spans="2:12" x14ac:dyDescent="0.35">
      <c r="B43" s="70" t="s">
        <v>244</v>
      </c>
      <c r="C43" s="70"/>
      <c r="D43" s="70"/>
      <c r="E43" s="70"/>
      <c r="F43" s="71" t="s">
        <v>245</v>
      </c>
      <c r="G43" s="71" t="s">
        <v>48</v>
      </c>
      <c r="H43" s="71" t="s">
        <v>232</v>
      </c>
      <c r="I43" s="71" t="s">
        <v>40</v>
      </c>
      <c r="J43" s="71" t="s">
        <v>42</v>
      </c>
      <c r="K43" s="70" t="s">
        <v>53</v>
      </c>
      <c r="L43" s="70" t="s">
        <v>53</v>
      </c>
    </row>
    <row r="44" spans="2:12" x14ac:dyDescent="0.35">
      <c r="B44" s="70" t="s">
        <v>246</v>
      </c>
      <c r="C44" s="70"/>
      <c r="D44" s="70"/>
      <c r="E44" s="70"/>
      <c r="F44" s="71" t="s">
        <v>247</v>
      </c>
      <c r="G44" s="71" t="s">
        <v>63</v>
      </c>
      <c r="H44" s="71" t="s">
        <v>232</v>
      </c>
      <c r="I44" s="71" t="s">
        <v>40</v>
      </c>
      <c r="J44" s="71" t="s">
        <v>42</v>
      </c>
      <c r="K44" s="70" t="s">
        <v>53</v>
      </c>
      <c r="L44" s="70" t="s">
        <v>53</v>
      </c>
    </row>
    <row r="45" spans="2:12" x14ac:dyDescent="0.35">
      <c r="B45" s="70" t="s">
        <v>248</v>
      </c>
      <c r="C45" s="70"/>
      <c r="D45" s="70"/>
      <c r="E45" s="70"/>
      <c r="F45" s="71" t="s">
        <v>249</v>
      </c>
      <c r="G45" s="71" t="s">
        <v>62</v>
      </c>
      <c r="H45" s="71" t="s">
        <v>232</v>
      </c>
      <c r="I45" s="71" t="s">
        <v>40</v>
      </c>
      <c r="J45" s="71" t="s">
        <v>42</v>
      </c>
      <c r="K45" s="70" t="s">
        <v>53</v>
      </c>
      <c r="L45" s="70" t="s">
        <v>53</v>
      </c>
    </row>
    <row r="46" spans="2:12" x14ac:dyDescent="0.35">
      <c r="B46" s="70" t="s">
        <v>250</v>
      </c>
      <c r="C46" s="70"/>
      <c r="D46" s="70"/>
      <c r="E46" s="70"/>
      <c r="F46" s="71" t="s">
        <v>251</v>
      </c>
      <c r="G46" s="71" t="s">
        <v>46</v>
      </c>
      <c r="H46" s="71" t="s">
        <v>232</v>
      </c>
      <c r="I46" s="71" t="s">
        <v>40</v>
      </c>
      <c r="J46" s="71" t="s">
        <v>42</v>
      </c>
      <c r="K46" s="70" t="s">
        <v>53</v>
      </c>
      <c r="L46" s="70" t="s">
        <v>53</v>
      </c>
    </row>
    <row r="47" spans="2:12" x14ac:dyDescent="0.35">
      <c r="B47" s="70" t="s">
        <v>252</v>
      </c>
      <c r="C47" s="70"/>
      <c r="D47" s="70"/>
      <c r="E47" s="70"/>
      <c r="F47" s="71" t="s">
        <v>253</v>
      </c>
      <c r="G47" s="71" t="s">
        <v>254</v>
      </c>
      <c r="H47" s="71" t="s">
        <v>232</v>
      </c>
      <c r="I47" s="71" t="s">
        <v>40</v>
      </c>
      <c r="J47" s="71" t="s">
        <v>42</v>
      </c>
      <c r="K47" s="70" t="s">
        <v>53</v>
      </c>
      <c r="L47" s="70" t="s">
        <v>53</v>
      </c>
    </row>
    <row r="48" spans="2:12" x14ac:dyDescent="0.35">
      <c r="B48" s="70" t="s">
        <v>255</v>
      </c>
      <c r="C48" s="70"/>
      <c r="D48" s="70"/>
      <c r="E48" s="70"/>
      <c r="F48" s="71" t="s">
        <v>256</v>
      </c>
      <c r="G48" s="71" t="s">
        <v>56</v>
      </c>
      <c r="H48" s="71" t="s">
        <v>232</v>
      </c>
      <c r="I48" s="71" t="s">
        <v>40</v>
      </c>
      <c r="J48" s="71" t="s">
        <v>42</v>
      </c>
      <c r="K48" s="70" t="s">
        <v>53</v>
      </c>
      <c r="L48" s="70" t="s">
        <v>53</v>
      </c>
    </row>
    <row r="49" spans="1:12" x14ac:dyDescent="0.35">
      <c r="B49" s="70" t="s">
        <v>257</v>
      </c>
      <c r="C49" s="70"/>
      <c r="D49" s="70"/>
      <c r="E49" s="70"/>
      <c r="F49" s="71" t="s">
        <v>258</v>
      </c>
      <c r="G49" s="71" t="s">
        <v>83</v>
      </c>
      <c r="H49" s="71" t="s">
        <v>232</v>
      </c>
      <c r="I49" s="71" t="s">
        <v>40</v>
      </c>
      <c r="J49" s="71" t="s">
        <v>42</v>
      </c>
      <c r="K49" s="70" t="s">
        <v>53</v>
      </c>
      <c r="L49" s="70" t="s">
        <v>53</v>
      </c>
    </row>
    <row r="50" spans="1:12" x14ac:dyDescent="0.35">
      <c r="B50" s="70" t="s">
        <v>259</v>
      </c>
      <c r="C50" s="70"/>
      <c r="D50" s="70"/>
      <c r="E50" s="70"/>
      <c r="F50" s="71" t="s">
        <v>260</v>
      </c>
      <c r="G50" s="71" t="s">
        <v>261</v>
      </c>
      <c r="H50" s="71" t="s">
        <v>232</v>
      </c>
      <c r="I50" s="71" t="s">
        <v>40</v>
      </c>
      <c r="J50" s="71" t="s">
        <v>42</v>
      </c>
      <c r="K50" s="70" t="s">
        <v>53</v>
      </c>
      <c r="L50" s="70" t="s">
        <v>53</v>
      </c>
    </row>
    <row r="51" spans="1:12" x14ac:dyDescent="0.35">
      <c r="B51" s="70" t="s">
        <v>262</v>
      </c>
      <c r="C51" s="70"/>
      <c r="D51" s="70"/>
      <c r="E51" s="70"/>
      <c r="F51" s="71" t="s">
        <v>263</v>
      </c>
      <c r="G51" s="71" t="s">
        <v>264</v>
      </c>
      <c r="H51" s="71" t="s">
        <v>232</v>
      </c>
      <c r="I51" s="71" t="s">
        <v>40</v>
      </c>
      <c r="J51" s="71" t="s">
        <v>42</v>
      </c>
      <c r="K51" s="70" t="s">
        <v>53</v>
      </c>
      <c r="L51" s="70" t="s">
        <v>53</v>
      </c>
    </row>
    <row r="52" spans="1:12" x14ac:dyDescent="0.35">
      <c r="B52" s="70" t="s">
        <v>265</v>
      </c>
      <c r="C52" s="70"/>
      <c r="D52" s="70"/>
      <c r="E52" s="70"/>
      <c r="F52" s="71" t="s">
        <v>266</v>
      </c>
      <c r="G52" s="71" t="s">
        <v>267</v>
      </c>
      <c r="H52" s="71" t="s">
        <v>268</v>
      </c>
      <c r="I52" s="71" t="s">
        <v>40</v>
      </c>
      <c r="J52" s="71" t="s">
        <v>42</v>
      </c>
      <c r="K52" s="70" t="s">
        <v>53</v>
      </c>
      <c r="L52" s="70" t="s">
        <v>53</v>
      </c>
    </row>
    <row r="53" spans="1:12" x14ac:dyDescent="0.35">
      <c r="B53" s="70" t="s">
        <v>269</v>
      </c>
      <c r="C53" s="70"/>
      <c r="D53" s="70"/>
      <c r="E53" s="70"/>
      <c r="F53" s="71" t="s">
        <v>270</v>
      </c>
      <c r="G53" s="71" t="s">
        <v>271</v>
      </c>
      <c r="H53" s="71" t="s">
        <v>268</v>
      </c>
      <c r="I53" s="71" t="s">
        <v>40</v>
      </c>
      <c r="J53" s="71" t="s">
        <v>42</v>
      </c>
      <c r="K53" s="70" t="s">
        <v>53</v>
      </c>
      <c r="L53" s="70" t="s">
        <v>53</v>
      </c>
    </row>
    <row r="54" spans="1:12" x14ac:dyDescent="0.35">
      <c r="B54" s="70" t="s">
        <v>272</v>
      </c>
      <c r="C54" s="70"/>
      <c r="D54" s="70"/>
      <c r="E54" s="70"/>
      <c r="F54" s="71" t="s">
        <v>273</v>
      </c>
      <c r="G54" s="71" t="s">
        <v>274</v>
      </c>
      <c r="H54" s="71" t="s">
        <v>268</v>
      </c>
      <c r="I54" s="71" t="s">
        <v>40</v>
      </c>
      <c r="J54" s="71" t="s">
        <v>42</v>
      </c>
      <c r="K54" s="70" t="s">
        <v>53</v>
      </c>
      <c r="L54" s="70" t="s">
        <v>53</v>
      </c>
    </row>
    <row r="55" spans="1:12" x14ac:dyDescent="0.35">
      <c r="B55" s="70" t="s">
        <v>275</v>
      </c>
      <c r="C55" s="70"/>
      <c r="D55" s="70"/>
      <c r="E55" s="70"/>
      <c r="F55" s="71" t="s">
        <v>276</v>
      </c>
      <c r="G55" s="71" t="s">
        <v>57</v>
      </c>
      <c r="H55" s="71" t="s">
        <v>170</v>
      </c>
      <c r="I55" s="71" t="s">
        <v>40</v>
      </c>
      <c r="J55" s="71" t="s">
        <v>42</v>
      </c>
      <c r="K55" s="70" t="s">
        <v>277</v>
      </c>
      <c r="L55" s="70" t="s">
        <v>277</v>
      </c>
    </row>
    <row r="56" spans="1:12" x14ac:dyDescent="0.35">
      <c r="A56" s="72" t="s">
        <v>278</v>
      </c>
      <c r="B56" s="73"/>
      <c r="C56" s="73"/>
      <c r="D56" s="73"/>
      <c r="E56" s="73"/>
      <c r="F56" s="73"/>
      <c r="G56" s="71">
        <v>14355</v>
      </c>
      <c r="H56" s="71">
        <v>11.928901428073839</v>
      </c>
      <c r="I56" s="71" t="s">
        <v>40</v>
      </c>
      <c r="J56" s="71" t="s">
        <v>42</v>
      </c>
      <c r="K56" s="73"/>
      <c r="L56" s="73"/>
    </row>
    <row r="59" spans="1:12" ht="35" customHeight="1" x14ac:dyDescent="0.35">
      <c r="A59" s="92" t="s">
        <v>279</v>
      </c>
      <c r="B59" s="91"/>
      <c r="C59" s="91"/>
      <c r="D59" s="91"/>
      <c r="E59" s="91"/>
      <c r="F59" s="91"/>
      <c r="G59" s="91"/>
      <c r="H59" s="91"/>
      <c r="I59" s="91"/>
      <c r="J59" s="91"/>
      <c r="K59" s="91"/>
      <c r="L59" s="91"/>
    </row>
    <row r="60" spans="1:12" ht="76.5" x14ac:dyDescent="0.35">
      <c r="A60" s="87" t="s">
        <v>280</v>
      </c>
      <c r="B60" s="87" t="s">
        <v>281</v>
      </c>
      <c r="C60" s="87" t="s">
        <v>282</v>
      </c>
      <c r="D60" s="87" t="s">
        <v>283</v>
      </c>
      <c r="E60" s="87" t="s">
        <v>284</v>
      </c>
      <c r="F60" s="87" t="s">
        <v>285</v>
      </c>
      <c r="G60" s="87" t="s">
        <v>286</v>
      </c>
      <c r="H60" s="87" t="s">
        <v>287</v>
      </c>
      <c r="I60" s="87" t="s">
        <v>288</v>
      </c>
      <c r="J60" s="87" t="s">
        <v>289</v>
      </c>
      <c r="K60" s="87" t="s">
        <v>290</v>
      </c>
      <c r="L60" s="87" t="s">
        <v>291</v>
      </c>
    </row>
    <row r="61" spans="1:12" x14ac:dyDescent="0.35">
      <c r="A61" s="74" t="s">
        <v>292</v>
      </c>
      <c r="B61" s="71" t="s">
        <v>64</v>
      </c>
      <c r="C61" s="70" t="s">
        <v>293</v>
      </c>
      <c r="D61" s="71" t="s">
        <v>42</v>
      </c>
      <c r="E61" s="71" t="s">
        <v>65</v>
      </c>
      <c r="F61" s="71" t="s">
        <v>66</v>
      </c>
      <c r="G61" s="71"/>
      <c r="H61" s="71" t="s">
        <v>40</v>
      </c>
      <c r="I61" s="71" t="s">
        <v>67</v>
      </c>
      <c r="J61" s="71" t="s">
        <v>87</v>
      </c>
      <c r="K61" s="71" t="s">
        <v>87</v>
      </c>
      <c r="L61" s="70" t="s">
        <v>294</v>
      </c>
    </row>
    <row r="62" spans="1:12" x14ac:dyDescent="0.35">
      <c r="A62" s="74" t="s">
        <v>295</v>
      </c>
      <c r="B62" s="71" t="s">
        <v>64</v>
      </c>
      <c r="C62" s="70" t="s">
        <v>293</v>
      </c>
      <c r="D62" s="71" t="s">
        <v>42</v>
      </c>
      <c r="E62" s="71" t="s">
        <v>68</v>
      </c>
      <c r="F62" s="71" t="s">
        <v>69</v>
      </c>
      <c r="G62" s="71"/>
      <c r="H62" s="71" t="s">
        <v>40</v>
      </c>
      <c r="I62" s="71" t="s">
        <v>67</v>
      </c>
      <c r="J62" s="71" t="s">
        <v>136</v>
      </c>
      <c r="K62" s="71" t="s">
        <v>136</v>
      </c>
      <c r="L62" s="70" t="s">
        <v>294</v>
      </c>
    </row>
    <row r="63" spans="1:12" x14ac:dyDescent="0.35">
      <c r="A63" s="74" t="s">
        <v>135</v>
      </c>
      <c r="B63" s="71" t="s">
        <v>64</v>
      </c>
      <c r="C63" s="70" t="s">
        <v>293</v>
      </c>
      <c r="D63" s="71" t="s">
        <v>42</v>
      </c>
      <c r="E63" s="71" t="s">
        <v>71</v>
      </c>
      <c r="F63" s="71" t="s">
        <v>69</v>
      </c>
      <c r="G63" s="71" t="s">
        <v>69</v>
      </c>
      <c r="H63" s="71" t="s">
        <v>40</v>
      </c>
      <c r="I63" s="71" t="s">
        <v>67</v>
      </c>
      <c r="J63" s="71" t="s">
        <v>136</v>
      </c>
      <c r="K63" s="71" t="s">
        <v>72</v>
      </c>
      <c r="L63" s="70" t="s">
        <v>294</v>
      </c>
    </row>
    <row r="64" spans="1:12" x14ac:dyDescent="0.35">
      <c r="A64" s="74" t="s">
        <v>296</v>
      </c>
      <c r="B64" s="71" t="s">
        <v>64</v>
      </c>
      <c r="C64" s="70" t="s">
        <v>293</v>
      </c>
      <c r="D64" s="71" t="s">
        <v>42</v>
      </c>
      <c r="E64" s="71" t="s">
        <v>65</v>
      </c>
      <c r="F64" s="71" t="s">
        <v>297</v>
      </c>
      <c r="G64" s="71"/>
      <c r="H64" s="71" t="s">
        <v>40</v>
      </c>
      <c r="I64" s="71" t="s">
        <v>67</v>
      </c>
      <c r="J64" s="71" t="s">
        <v>73</v>
      </c>
      <c r="K64" s="71" t="s">
        <v>73</v>
      </c>
      <c r="L64" s="70" t="s">
        <v>298</v>
      </c>
    </row>
    <row r="65" spans="1:12" x14ac:dyDescent="0.35">
      <c r="A65" s="74" t="s">
        <v>299</v>
      </c>
      <c r="B65" s="71" t="s">
        <v>64</v>
      </c>
      <c r="C65" s="70" t="s">
        <v>293</v>
      </c>
      <c r="D65" s="71" t="s">
        <v>42</v>
      </c>
      <c r="E65" s="71" t="s">
        <v>74</v>
      </c>
      <c r="F65" s="71" t="s">
        <v>297</v>
      </c>
      <c r="G65" s="71"/>
      <c r="H65" s="71" t="s">
        <v>40</v>
      </c>
      <c r="I65" s="71" t="s">
        <v>67</v>
      </c>
      <c r="J65" s="71" t="s">
        <v>73</v>
      </c>
      <c r="K65" s="71" t="s">
        <v>73</v>
      </c>
      <c r="L65" s="70" t="s">
        <v>298</v>
      </c>
    </row>
    <row r="66" spans="1:12" x14ac:dyDescent="0.35">
      <c r="A66" s="74" t="s">
        <v>300</v>
      </c>
      <c r="B66" s="71" t="s">
        <v>64</v>
      </c>
      <c r="C66" s="70" t="s">
        <v>293</v>
      </c>
      <c r="D66" s="71" t="s">
        <v>42</v>
      </c>
      <c r="E66" s="71" t="s">
        <v>65</v>
      </c>
      <c r="F66" s="71" t="s">
        <v>139</v>
      </c>
      <c r="G66" s="71"/>
      <c r="H66" s="71" t="s">
        <v>40</v>
      </c>
      <c r="I66" s="71" t="s">
        <v>67</v>
      </c>
      <c r="J66" s="71" t="s">
        <v>76</v>
      </c>
      <c r="K66" s="71" t="s">
        <v>76</v>
      </c>
      <c r="L66" s="70" t="s">
        <v>301</v>
      </c>
    </row>
    <row r="67" spans="1:12" x14ac:dyDescent="0.35">
      <c r="A67" s="74" t="s">
        <v>138</v>
      </c>
      <c r="B67" s="71" t="s">
        <v>64</v>
      </c>
      <c r="C67" s="70" t="s">
        <v>293</v>
      </c>
      <c r="D67" s="71" t="s">
        <v>42</v>
      </c>
      <c r="E67" s="71" t="s">
        <v>71</v>
      </c>
      <c r="F67" s="71" t="s">
        <v>139</v>
      </c>
      <c r="G67" s="71" t="s">
        <v>139</v>
      </c>
      <c r="H67" s="71" t="s">
        <v>40</v>
      </c>
      <c r="I67" s="71" t="s">
        <v>67</v>
      </c>
      <c r="J67" s="71" t="s">
        <v>76</v>
      </c>
      <c r="K67" s="71" t="s">
        <v>72</v>
      </c>
      <c r="L67" s="70" t="s">
        <v>301</v>
      </c>
    </row>
    <row r="68" spans="1:12" x14ac:dyDescent="0.35">
      <c r="A68" s="74" t="s">
        <v>302</v>
      </c>
      <c r="B68" s="71" t="s">
        <v>64</v>
      </c>
      <c r="C68" s="70" t="s">
        <v>293</v>
      </c>
      <c r="D68" s="71" t="s">
        <v>42</v>
      </c>
      <c r="E68" s="71" t="s">
        <v>65</v>
      </c>
      <c r="F68" s="71" t="s">
        <v>174</v>
      </c>
      <c r="G68" s="71"/>
      <c r="H68" s="71" t="s">
        <v>40</v>
      </c>
      <c r="I68" s="71" t="s">
        <v>67</v>
      </c>
      <c r="J68" s="71" t="s">
        <v>303</v>
      </c>
      <c r="K68" s="71" t="s">
        <v>303</v>
      </c>
      <c r="L68" s="70" t="s">
        <v>304</v>
      </c>
    </row>
    <row r="69" spans="1:12" x14ac:dyDescent="0.35">
      <c r="A69" s="74" t="s">
        <v>305</v>
      </c>
      <c r="B69" s="71" t="s">
        <v>64</v>
      </c>
      <c r="C69" s="70" t="s">
        <v>293</v>
      </c>
      <c r="D69" s="71" t="s">
        <v>42</v>
      </c>
      <c r="E69" s="71" t="s">
        <v>65</v>
      </c>
      <c r="F69" s="71" t="s">
        <v>157</v>
      </c>
      <c r="G69" s="71"/>
      <c r="H69" s="71" t="s">
        <v>40</v>
      </c>
      <c r="I69" s="71" t="s">
        <v>67</v>
      </c>
      <c r="J69" s="71" t="s">
        <v>86</v>
      </c>
      <c r="K69" s="71" t="s">
        <v>86</v>
      </c>
      <c r="L69" s="70" t="s">
        <v>306</v>
      </c>
    </row>
    <row r="70" spans="1:12" x14ac:dyDescent="0.35">
      <c r="A70" s="74" t="s">
        <v>307</v>
      </c>
      <c r="B70" s="71" t="s">
        <v>64</v>
      </c>
      <c r="C70" s="70" t="s">
        <v>293</v>
      </c>
      <c r="D70" s="71" t="s">
        <v>42</v>
      </c>
      <c r="E70" s="71" t="s">
        <v>65</v>
      </c>
      <c r="F70" s="71" t="s">
        <v>308</v>
      </c>
      <c r="G70" s="71"/>
      <c r="H70" s="71" t="s">
        <v>40</v>
      </c>
      <c r="I70" s="71" t="s">
        <v>67</v>
      </c>
      <c r="J70" s="71" t="s">
        <v>52</v>
      </c>
      <c r="K70" s="71" t="s">
        <v>52</v>
      </c>
      <c r="L70" s="70" t="s">
        <v>309</v>
      </c>
    </row>
    <row r="71" spans="1:12" x14ac:dyDescent="0.35">
      <c r="A71" s="74" t="s">
        <v>310</v>
      </c>
      <c r="B71" s="71" t="s">
        <v>64</v>
      </c>
      <c r="C71" s="70" t="s">
        <v>293</v>
      </c>
      <c r="D71" s="71" t="s">
        <v>42</v>
      </c>
      <c r="E71" s="71" t="s">
        <v>74</v>
      </c>
      <c r="F71" s="71" t="s">
        <v>157</v>
      </c>
      <c r="G71" s="71"/>
      <c r="H71" s="71" t="s">
        <v>40</v>
      </c>
      <c r="I71" s="71" t="s">
        <v>67</v>
      </c>
      <c r="J71" s="71" t="s">
        <v>86</v>
      </c>
      <c r="K71" s="71" t="s">
        <v>86</v>
      </c>
      <c r="L71" s="70" t="s">
        <v>306</v>
      </c>
    </row>
    <row r="72" spans="1:12" x14ac:dyDescent="0.35">
      <c r="A72" s="74" t="s">
        <v>311</v>
      </c>
      <c r="B72" s="71" t="s">
        <v>64</v>
      </c>
      <c r="C72" s="70" t="s">
        <v>293</v>
      </c>
      <c r="D72" s="71" t="s">
        <v>42</v>
      </c>
      <c r="E72" s="71" t="s">
        <v>68</v>
      </c>
      <c r="F72" s="71" t="s">
        <v>297</v>
      </c>
      <c r="G72" s="71"/>
      <c r="H72" s="71" t="s">
        <v>40</v>
      </c>
      <c r="I72" s="71" t="s">
        <v>67</v>
      </c>
      <c r="J72" s="71" t="s">
        <v>312</v>
      </c>
      <c r="K72" s="71" t="s">
        <v>312</v>
      </c>
      <c r="L72" s="70" t="s">
        <v>309</v>
      </c>
    </row>
    <row r="73" spans="1:12" x14ac:dyDescent="0.35">
      <c r="A73" s="74" t="s">
        <v>313</v>
      </c>
      <c r="B73" s="71" t="s">
        <v>64</v>
      </c>
      <c r="C73" s="70" t="s">
        <v>293</v>
      </c>
      <c r="D73" s="71" t="s">
        <v>42</v>
      </c>
      <c r="E73" s="71" t="s">
        <v>68</v>
      </c>
      <c r="F73" s="71" t="s">
        <v>66</v>
      </c>
      <c r="G73" s="71"/>
      <c r="H73" s="71" t="s">
        <v>40</v>
      </c>
      <c r="I73" s="71" t="s">
        <v>67</v>
      </c>
      <c r="J73" s="71" t="s">
        <v>314</v>
      </c>
      <c r="K73" s="71" t="s">
        <v>314</v>
      </c>
      <c r="L73" s="70" t="s">
        <v>309</v>
      </c>
    </row>
    <row r="74" spans="1:12" x14ac:dyDescent="0.35">
      <c r="A74" s="74" t="s">
        <v>141</v>
      </c>
      <c r="B74" s="71" t="s">
        <v>64</v>
      </c>
      <c r="C74" s="70" t="s">
        <v>293</v>
      </c>
      <c r="D74" s="71" t="s">
        <v>42</v>
      </c>
      <c r="E74" s="71" t="s">
        <v>70</v>
      </c>
      <c r="F74" s="71" t="s">
        <v>66</v>
      </c>
      <c r="G74" s="71" t="s">
        <v>66</v>
      </c>
      <c r="H74" s="71" t="s">
        <v>40</v>
      </c>
      <c r="I74" s="71" t="s">
        <v>67</v>
      </c>
      <c r="J74" s="71" t="s">
        <v>314</v>
      </c>
      <c r="K74" s="71" t="s">
        <v>82</v>
      </c>
      <c r="L74" s="70" t="s">
        <v>309</v>
      </c>
    </row>
    <row r="75" spans="1:12" x14ac:dyDescent="0.35">
      <c r="A75" s="74" t="s">
        <v>143</v>
      </c>
      <c r="B75" s="71" t="s">
        <v>64</v>
      </c>
      <c r="C75" s="70" t="s">
        <v>293</v>
      </c>
      <c r="D75" s="71" t="s">
        <v>42</v>
      </c>
      <c r="E75" s="71" t="s">
        <v>71</v>
      </c>
      <c r="F75" s="71" t="s">
        <v>66</v>
      </c>
      <c r="G75" s="71" t="s">
        <v>66</v>
      </c>
      <c r="H75" s="71" t="s">
        <v>40</v>
      </c>
      <c r="I75" s="71" t="s">
        <v>67</v>
      </c>
      <c r="J75" s="71" t="s">
        <v>314</v>
      </c>
      <c r="K75" s="71" t="s">
        <v>72</v>
      </c>
      <c r="L75" s="70" t="s">
        <v>309</v>
      </c>
    </row>
    <row r="76" spans="1:12" x14ac:dyDescent="0.35">
      <c r="A76" s="74" t="s">
        <v>315</v>
      </c>
      <c r="B76" s="71" t="s">
        <v>64</v>
      </c>
      <c r="C76" s="70" t="s">
        <v>293</v>
      </c>
      <c r="D76" s="71" t="s">
        <v>42</v>
      </c>
      <c r="E76" s="71" t="s">
        <v>65</v>
      </c>
      <c r="F76" s="71" t="s">
        <v>147</v>
      </c>
      <c r="G76" s="71"/>
      <c r="H76" s="71" t="s">
        <v>40</v>
      </c>
      <c r="I76" s="71" t="s">
        <v>67</v>
      </c>
      <c r="J76" s="71" t="s">
        <v>81</v>
      </c>
      <c r="K76" s="71" t="s">
        <v>81</v>
      </c>
      <c r="L76" s="70" t="s">
        <v>316</v>
      </c>
    </row>
    <row r="77" spans="1:12" x14ac:dyDescent="0.35">
      <c r="A77" s="74" t="s">
        <v>145</v>
      </c>
      <c r="B77" s="71" t="s">
        <v>64</v>
      </c>
      <c r="C77" s="70" t="s">
        <v>293</v>
      </c>
      <c r="D77" s="71" t="s">
        <v>42</v>
      </c>
      <c r="E77" s="71" t="s">
        <v>70</v>
      </c>
      <c r="F77" s="71" t="s">
        <v>147</v>
      </c>
      <c r="G77" s="71" t="s">
        <v>147</v>
      </c>
      <c r="H77" s="71" t="s">
        <v>40</v>
      </c>
      <c r="I77" s="71" t="s">
        <v>67</v>
      </c>
      <c r="J77" s="71" t="s">
        <v>81</v>
      </c>
      <c r="K77" s="71" t="s">
        <v>50</v>
      </c>
      <c r="L77" s="70" t="s">
        <v>316</v>
      </c>
    </row>
    <row r="78" spans="1:12" x14ac:dyDescent="0.35">
      <c r="A78" s="74" t="s">
        <v>149</v>
      </c>
      <c r="B78" s="71" t="s">
        <v>64</v>
      </c>
      <c r="C78" s="70" t="s">
        <v>293</v>
      </c>
      <c r="D78" s="71" t="s">
        <v>42</v>
      </c>
      <c r="E78" s="71" t="s">
        <v>70</v>
      </c>
      <c r="F78" s="71" t="s">
        <v>147</v>
      </c>
      <c r="G78" s="71" t="s">
        <v>147</v>
      </c>
      <c r="H78" s="71" t="s">
        <v>40</v>
      </c>
      <c r="I78" s="71" t="s">
        <v>67</v>
      </c>
      <c r="J78" s="71" t="s">
        <v>81</v>
      </c>
      <c r="K78" s="71" t="s">
        <v>153</v>
      </c>
      <c r="L78" s="70" t="s">
        <v>316</v>
      </c>
    </row>
    <row r="79" spans="1:12" x14ac:dyDescent="0.35">
      <c r="A79" s="74" t="s">
        <v>152</v>
      </c>
      <c r="B79" s="71" t="s">
        <v>64</v>
      </c>
      <c r="C79" s="70" t="s">
        <v>293</v>
      </c>
      <c r="D79" s="71" t="s">
        <v>42</v>
      </c>
      <c r="E79" s="71" t="s">
        <v>71</v>
      </c>
      <c r="F79" s="71" t="s">
        <v>147</v>
      </c>
      <c r="G79" s="71" t="s">
        <v>147</v>
      </c>
      <c r="H79" s="71" t="s">
        <v>40</v>
      </c>
      <c r="I79" s="71" t="s">
        <v>67</v>
      </c>
      <c r="J79" s="71" t="s">
        <v>81</v>
      </c>
      <c r="K79" s="71" t="s">
        <v>72</v>
      </c>
      <c r="L79" s="70" t="s">
        <v>316</v>
      </c>
    </row>
    <row r="80" spans="1:12" x14ac:dyDescent="0.35">
      <c r="A80" s="74" t="s">
        <v>317</v>
      </c>
      <c r="B80" s="71" t="s">
        <v>64</v>
      </c>
      <c r="C80" s="70" t="s">
        <v>293</v>
      </c>
      <c r="D80" s="71" t="s">
        <v>42</v>
      </c>
      <c r="E80" s="71" t="s">
        <v>65</v>
      </c>
      <c r="F80" s="71" t="s">
        <v>268</v>
      </c>
      <c r="G80" s="71"/>
      <c r="H80" s="71" t="s">
        <v>40</v>
      </c>
      <c r="I80" s="71" t="s">
        <v>67</v>
      </c>
      <c r="J80" s="71" t="s">
        <v>169</v>
      </c>
      <c r="K80" s="71" t="s">
        <v>169</v>
      </c>
      <c r="L80" s="70" t="s">
        <v>318</v>
      </c>
    </row>
    <row r="81" spans="1:12" x14ac:dyDescent="0.35">
      <c r="A81" s="74" t="s">
        <v>319</v>
      </c>
      <c r="B81" s="71" t="s">
        <v>64</v>
      </c>
      <c r="C81" s="70" t="s">
        <v>293</v>
      </c>
      <c r="D81" s="71" t="s">
        <v>42</v>
      </c>
      <c r="E81" s="71" t="s">
        <v>65</v>
      </c>
      <c r="F81" s="71" t="s">
        <v>157</v>
      </c>
      <c r="G81" s="71"/>
      <c r="H81" s="71" t="s">
        <v>40</v>
      </c>
      <c r="I81" s="71" t="s">
        <v>67</v>
      </c>
      <c r="J81" s="71" t="s">
        <v>80</v>
      </c>
      <c r="K81" s="71" t="s">
        <v>80</v>
      </c>
      <c r="L81" s="70" t="s">
        <v>320</v>
      </c>
    </row>
    <row r="82" spans="1:12" x14ac:dyDescent="0.35">
      <c r="A82" s="74" t="s">
        <v>321</v>
      </c>
      <c r="B82" s="71" t="s">
        <v>64</v>
      </c>
      <c r="C82" s="70" t="s">
        <v>293</v>
      </c>
      <c r="D82" s="71" t="s">
        <v>42</v>
      </c>
      <c r="E82" s="71" t="s">
        <v>74</v>
      </c>
      <c r="F82" s="71" t="s">
        <v>268</v>
      </c>
      <c r="G82" s="71"/>
      <c r="H82" s="71" t="s">
        <v>40</v>
      </c>
      <c r="I82" s="71" t="s">
        <v>67</v>
      </c>
      <c r="J82" s="71" t="s">
        <v>169</v>
      </c>
      <c r="K82" s="71" t="s">
        <v>169</v>
      </c>
      <c r="L82" s="70" t="s">
        <v>318</v>
      </c>
    </row>
    <row r="83" spans="1:12" x14ac:dyDescent="0.35">
      <c r="A83" s="74" t="s">
        <v>155</v>
      </c>
      <c r="B83" s="71" t="s">
        <v>64</v>
      </c>
      <c r="C83" s="70" t="s">
        <v>293</v>
      </c>
      <c r="D83" s="71" t="s">
        <v>42</v>
      </c>
      <c r="E83" s="71" t="s">
        <v>70</v>
      </c>
      <c r="F83" s="71" t="s">
        <v>157</v>
      </c>
      <c r="G83" s="71" t="s">
        <v>157</v>
      </c>
      <c r="H83" s="71" t="s">
        <v>40</v>
      </c>
      <c r="I83" s="71" t="s">
        <v>67</v>
      </c>
      <c r="J83" s="71" t="s">
        <v>80</v>
      </c>
      <c r="K83" s="71" t="s">
        <v>322</v>
      </c>
      <c r="L83" s="70" t="s">
        <v>320</v>
      </c>
    </row>
    <row r="84" spans="1:12" x14ac:dyDescent="0.35">
      <c r="A84" s="74" t="s">
        <v>159</v>
      </c>
      <c r="B84" s="71" t="s">
        <v>64</v>
      </c>
      <c r="C84" s="70" t="s">
        <v>293</v>
      </c>
      <c r="D84" s="71" t="s">
        <v>42</v>
      </c>
      <c r="E84" s="71" t="s">
        <v>70</v>
      </c>
      <c r="F84" s="71" t="s">
        <v>157</v>
      </c>
      <c r="G84" s="71" t="s">
        <v>157</v>
      </c>
      <c r="H84" s="71" t="s">
        <v>40</v>
      </c>
      <c r="I84" s="71" t="s">
        <v>67</v>
      </c>
      <c r="J84" s="71" t="s">
        <v>80</v>
      </c>
      <c r="K84" s="71" t="s">
        <v>323</v>
      </c>
      <c r="L84" s="70" t="s">
        <v>320</v>
      </c>
    </row>
    <row r="85" spans="1:12" x14ac:dyDescent="0.35">
      <c r="A85" s="74" t="s">
        <v>161</v>
      </c>
      <c r="B85" s="71" t="s">
        <v>64</v>
      </c>
      <c r="C85" s="70" t="s">
        <v>293</v>
      </c>
      <c r="D85" s="71" t="s">
        <v>42</v>
      </c>
      <c r="E85" s="71" t="s">
        <v>70</v>
      </c>
      <c r="F85" s="71" t="s">
        <v>157</v>
      </c>
      <c r="G85" s="71" t="s">
        <v>157</v>
      </c>
      <c r="H85" s="71" t="s">
        <v>40</v>
      </c>
      <c r="I85" s="71" t="s">
        <v>67</v>
      </c>
      <c r="J85" s="71" t="s">
        <v>80</v>
      </c>
      <c r="K85" s="71" t="s">
        <v>60</v>
      </c>
      <c r="L85" s="70" t="s">
        <v>320</v>
      </c>
    </row>
    <row r="86" spans="1:12" x14ac:dyDescent="0.35">
      <c r="A86" s="74" t="s">
        <v>163</v>
      </c>
      <c r="B86" s="71" t="s">
        <v>64</v>
      </c>
      <c r="C86" s="70" t="s">
        <v>293</v>
      </c>
      <c r="D86" s="71" t="s">
        <v>42</v>
      </c>
      <c r="E86" s="71" t="s">
        <v>70</v>
      </c>
      <c r="F86" s="71" t="s">
        <v>157</v>
      </c>
      <c r="G86" s="71" t="s">
        <v>157</v>
      </c>
      <c r="H86" s="71" t="s">
        <v>40</v>
      </c>
      <c r="I86" s="71" t="s">
        <v>67</v>
      </c>
      <c r="J86" s="71" t="s">
        <v>80</v>
      </c>
      <c r="K86" s="71" t="s">
        <v>61</v>
      </c>
      <c r="L86" s="70" t="s">
        <v>320</v>
      </c>
    </row>
    <row r="87" spans="1:12" x14ac:dyDescent="0.35">
      <c r="A87" s="74" t="s">
        <v>166</v>
      </c>
      <c r="B87" s="71" t="s">
        <v>64</v>
      </c>
      <c r="C87" s="70" t="s">
        <v>293</v>
      </c>
      <c r="D87" s="71" t="s">
        <v>42</v>
      </c>
      <c r="E87" s="71" t="s">
        <v>71</v>
      </c>
      <c r="F87" s="71" t="s">
        <v>157</v>
      </c>
      <c r="G87" s="71" t="s">
        <v>157</v>
      </c>
      <c r="H87" s="71" t="s">
        <v>40</v>
      </c>
      <c r="I87" s="71" t="s">
        <v>67</v>
      </c>
      <c r="J87" s="71" t="s">
        <v>80</v>
      </c>
      <c r="K87" s="71" t="s">
        <v>72</v>
      </c>
      <c r="L87" s="70" t="s">
        <v>320</v>
      </c>
    </row>
    <row r="88" spans="1:12" x14ac:dyDescent="0.35">
      <c r="A88" s="74" t="s">
        <v>324</v>
      </c>
      <c r="B88" s="71" t="s">
        <v>64</v>
      </c>
      <c r="C88" s="70" t="s">
        <v>293</v>
      </c>
      <c r="D88" s="71" t="s">
        <v>42</v>
      </c>
      <c r="E88" s="71" t="s">
        <v>65</v>
      </c>
      <c r="F88" s="71" t="s">
        <v>170</v>
      </c>
      <c r="G88" s="71"/>
      <c r="H88" s="71" t="s">
        <v>40</v>
      </c>
      <c r="I88" s="71" t="s">
        <v>67</v>
      </c>
      <c r="J88" s="71" t="s">
        <v>169</v>
      </c>
      <c r="K88" s="71" t="s">
        <v>169</v>
      </c>
      <c r="L88" s="70" t="s">
        <v>325</v>
      </c>
    </row>
    <row r="89" spans="1:12" x14ac:dyDescent="0.35">
      <c r="A89" s="74" t="s">
        <v>168</v>
      </c>
      <c r="B89" s="71" t="s">
        <v>64</v>
      </c>
      <c r="C89" s="70" t="s">
        <v>293</v>
      </c>
      <c r="D89" s="71" t="s">
        <v>42</v>
      </c>
      <c r="E89" s="71" t="s">
        <v>71</v>
      </c>
      <c r="F89" s="71" t="s">
        <v>170</v>
      </c>
      <c r="G89" s="71" t="s">
        <v>170</v>
      </c>
      <c r="H89" s="71" t="s">
        <v>40</v>
      </c>
      <c r="I89" s="71" t="s">
        <v>67</v>
      </c>
      <c r="J89" s="71" t="s">
        <v>169</v>
      </c>
      <c r="K89" s="71" t="s">
        <v>72</v>
      </c>
      <c r="L89" s="70" t="s">
        <v>325</v>
      </c>
    </row>
    <row r="90" spans="1:12" x14ac:dyDescent="0.35">
      <c r="A90" s="74" t="s">
        <v>172</v>
      </c>
      <c r="B90" s="71" t="s">
        <v>64</v>
      </c>
      <c r="C90" s="70" t="s">
        <v>293</v>
      </c>
      <c r="D90" s="71" t="s">
        <v>42</v>
      </c>
      <c r="E90" s="71" t="s">
        <v>70</v>
      </c>
      <c r="F90" s="71" t="s">
        <v>174</v>
      </c>
      <c r="G90" s="71" t="s">
        <v>174</v>
      </c>
      <c r="H90" s="71" t="s">
        <v>40</v>
      </c>
      <c r="I90" s="71" t="s">
        <v>67</v>
      </c>
      <c r="J90" s="71" t="s">
        <v>303</v>
      </c>
      <c r="K90" s="71" t="s">
        <v>326</v>
      </c>
      <c r="L90" s="70" t="s">
        <v>304</v>
      </c>
    </row>
    <row r="91" spans="1:12" x14ac:dyDescent="0.35">
      <c r="A91" s="74" t="s">
        <v>176</v>
      </c>
      <c r="B91" s="71" t="s">
        <v>64</v>
      </c>
      <c r="C91" s="70" t="s">
        <v>293</v>
      </c>
      <c r="D91" s="71" t="s">
        <v>42</v>
      </c>
      <c r="E91" s="71" t="s">
        <v>70</v>
      </c>
      <c r="F91" s="71" t="s">
        <v>174</v>
      </c>
      <c r="G91" s="71" t="s">
        <v>174</v>
      </c>
      <c r="H91" s="71" t="s">
        <v>40</v>
      </c>
      <c r="I91" s="71" t="s">
        <v>67</v>
      </c>
      <c r="J91" s="71" t="s">
        <v>303</v>
      </c>
      <c r="K91" s="71" t="s">
        <v>327</v>
      </c>
      <c r="L91" s="70" t="s">
        <v>304</v>
      </c>
    </row>
    <row r="92" spans="1:12" x14ac:dyDescent="0.35">
      <c r="A92" s="74" t="s">
        <v>179</v>
      </c>
      <c r="B92" s="71" t="s">
        <v>64</v>
      </c>
      <c r="C92" s="70" t="s">
        <v>293</v>
      </c>
      <c r="D92" s="71" t="s">
        <v>42</v>
      </c>
      <c r="E92" s="71" t="s">
        <v>70</v>
      </c>
      <c r="F92" s="71" t="s">
        <v>174</v>
      </c>
      <c r="G92" s="71" t="s">
        <v>174</v>
      </c>
      <c r="H92" s="71" t="s">
        <v>40</v>
      </c>
      <c r="I92" s="71" t="s">
        <v>67</v>
      </c>
      <c r="J92" s="71" t="s">
        <v>303</v>
      </c>
      <c r="K92" s="71" t="s">
        <v>328</v>
      </c>
      <c r="L92" s="70" t="s">
        <v>304</v>
      </c>
    </row>
    <row r="93" spans="1:12" x14ac:dyDescent="0.35">
      <c r="A93" s="74" t="s">
        <v>182</v>
      </c>
      <c r="B93" s="71" t="s">
        <v>64</v>
      </c>
      <c r="C93" s="70" t="s">
        <v>293</v>
      </c>
      <c r="D93" s="71" t="s">
        <v>42</v>
      </c>
      <c r="E93" s="71" t="s">
        <v>70</v>
      </c>
      <c r="F93" s="71" t="s">
        <v>174</v>
      </c>
      <c r="G93" s="71" t="s">
        <v>174</v>
      </c>
      <c r="H93" s="71" t="s">
        <v>40</v>
      </c>
      <c r="I93" s="71" t="s">
        <v>67</v>
      </c>
      <c r="J93" s="71" t="s">
        <v>303</v>
      </c>
      <c r="K93" s="71" t="s">
        <v>329</v>
      </c>
      <c r="L93" s="70" t="s">
        <v>304</v>
      </c>
    </row>
    <row r="94" spans="1:12" x14ac:dyDescent="0.35">
      <c r="A94" s="74" t="s">
        <v>185</v>
      </c>
      <c r="B94" s="71" t="s">
        <v>64</v>
      </c>
      <c r="C94" s="70" t="s">
        <v>293</v>
      </c>
      <c r="D94" s="71" t="s">
        <v>42</v>
      </c>
      <c r="E94" s="71" t="s">
        <v>70</v>
      </c>
      <c r="F94" s="71" t="s">
        <v>174</v>
      </c>
      <c r="G94" s="71" t="s">
        <v>174</v>
      </c>
      <c r="H94" s="71" t="s">
        <v>40</v>
      </c>
      <c r="I94" s="71" t="s">
        <v>67</v>
      </c>
      <c r="J94" s="71" t="s">
        <v>303</v>
      </c>
      <c r="K94" s="71" t="s">
        <v>330</v>
      </c>
      <c r="L94" s="70" t="s">
        <v>304</v>
      </c>
    </row>
    <row r="95" spans="1:12" x14ac:dyDescent="0.35">
      <c r="A95" s="74" t="s">
        <v>187</v>
      </c>
      <c r="B95" s="71" t="s">
        <v>64</v>
      </c>
      <c r="C95" s="70" t="s">
        <v>293</v>
      </c>
      <c r="D95" s="71" t="s">
        <v>42</v>
      </c>
      <c r="E95" s="71" t="s">
        <v>70</v>
      </c>
      <c r="F95" s="71" t="s">
        <v>174</v>
      </c>
      <c r="G95" s="71" t="s">
        <v>174</v>
      </c>
      <c r="H95" s="71" t="s">
        <v>40</v>
      </c>
      <c r="I95" s="71" t="s">
        <v>67</v>
      </c>
      <c r="J95" s="71" t="s">
        <v>303</v>
      </c>
      <c r="K95" s="71" t="s">
        <v>331</v>
      </c>
      <c r="L95" s="70" t="s">
        <v>304</v>
      </c>
    </row>
    <row r="96" spans="1:12" x14ac:dyDescent="0.35">
      <c r="A96" s="74" t="s">
        <v>189</v>
      </c>
      <c r="B96" s="71" t="s">
        <v>64</v>
      </c>
      <c r="C96" s="70" t="s">
        <v>293</v>
      </c>
      <c r="D96" s="71" t="s">
        <v>42</v>
      </c>
      <c r="E96" s="71" t="s">
        <v>70</v>
      </c>
      <c r="F96" s="71" t="s">
        <v>174</v>
      </c>
      <c r="G96" s="71" t="s">
        <v>174</v>
      </c>
      <c r="H96" s="71" t="s">
        <v>40</v>
      </c>
      <c r="I96" s="71" t="s">
        <v>67</v>
      </c>
      <c r="J96" s="71" t="s">
        <v>303</v>
      </c>
      <c r="K96" s="71" t="s">
        <v>332</v>
      </c>
      <c r="L96" s="70" t="s">
        <v>304</v>
      </c>
    </row>
    <row r="97" spans="1:12" x14ac:dyDescent="0.35">
      <c r="A97" s="74" t="s">
        <v>192</v>
      </c>
      <c r="B97" s="71" t="s">
        <v>64</v>
      </c>
      <c r="C97" s="70" t="s">
        <v>293</v>
      </c>
      <c r="D97" s="71" t="s">
        <v>42</v>
      </c>
      <c r="E97" s="71" t="s">
        <v>70</v>
      </c>
      <c r="F97" s="71" t="s">
        <v>174</v>
      </c>
      <c r="G97" s="71" t="s">
        <v>174</v>
      </c>
      <c r="H97" s="71" t="s">
        <v>40</v>
      </c>
      <c r="I97" s="71" t="s">
        <v>67</v>
      </c>
      <c r="J97" s="71" t="s">
        <v>303</v>
      </c>
      <c r="K97" s="71" t="s">
        <v>333</v>
      </c>
      <c r="L97" s="70" t="s">
        <v>304</v>
      </c>
    </row>
    <row r="98" spans="1:12" x14ac:dyDescent="0.35">
      <c r="A98" s="74" t="s">
        <v>195</v>
      </c>
      <c r="B98" s="71" t="s">
        <v>64</v>
      </c>
      <c r="C98" s="70" t="s">
        <v>293</v>
      </c>
      <c r="D98" s="71" t="s">
        <v>42</v>
      </c>
      <c r="E98" s="71" t="s">
        <v>70</v>
      </c>
      <c r="F98" s="71" t="s">
        <v>174</v>
      </c>
      <c r="G98" s="71" t="s">
        <v>174</v>
      </c>
      <c r="H98" s="71" t="s">
        <v>40</v>
      </c>
      <c r="I98" s="71" t="s">
        <v>67</v>
      </c>
      <c r="J98" s="71" t="s">
        <v>303</v>
      </c>
      <c r="K98" s="71" t="s">
        <v>334</v>
      </c>
      <c r="L98" s="70" t="s">
        <v>304</v>
      </c>
    </row>
    <row r="99" spans="1:12" x14ac:dyDescent="0.35">
      <c r="A99" s="74" t="s">
        <v>197</v>
      </c>
      <c r="B99" s="71" t="s">
        <v>64</v>
      </c>
      <c r="C99" s="70" t="s">
        <v>293</v>
      </c>
      <c r="D99" s="71" t="s">
        <v>42</v>
      </c>
      <c r="E99" s="71" t="s">
        <v>70</v>
      </c>
      <c r="F99" s="71" t="s">
        <v>174</v>
      </c>
      <c r="G99" s="71" t="s">
        <v>174</v>
      </c>
      <c r="H99" s="71" t="s">
        <v>40</v>
      </c>
      <c r="I99" s="71" t="s">
        <v>67</v>
      </c>
      <c r="J99" s="71" t="s">
        <v>303</v>
      </c>
      <c r="K99" s="71" t="s">
        <v>335</v>
      </c>
      <c r="L99" s="70" t="s">
        <v>304</v>
      </c>
    </row>
    <row r="100" spans="1:12" x14ac:dyDescent="0.35">
      <c r="A100" s="74" t="s">
        <v>200</v>
      </c>
      <c r="B100" s="71" t="s">
        <v>64</v>
      </c>
      <c r="C100" s="70" t="s">
        <v>293</v>
      </c>
      <c r="D100" s="71" t="s">
        <v>42</v>
      </c>
      <c r="E100" s="71" t="s">
        <v>70</v>
      </c>
      <c r="F100" s="71" t="s">
        <v>174</v>
      </c>
      <c r="G100" s="71" t="s">
        <v>174</v>
      </c>
      <c r="H100" s="71" t="s">
        <v>40</v>
      </c>
      <c r="I100" s="71" t="s">
        <v>67</v>
      </c>
      <c r="J100" s="71" t="s">
        <v>303</v>
      </c>
      <c r="K100" s="71" t="s">
        <v>336</v>
      </c>
      <c r="L100" s="70" t="s">
        <v>304</v>
      </c>
    </row>
    <row r="101" spans="1:12" x14ac:dyDescent="0.35">
      <c r="A101" s="74" t="s">
        <v>202</v>
      </c>
      <c r="B101" s="71" t="s">
        <v>64</v>
      </c>
      <c r="C101" s="70" t="s">
        <v>293</v>
      </c>
      <c r="D101" s="71" t="s">
        <v>42</v>
      </c>
      <c r="E101" s="71" t="s">
        <v>70</v>
      </c>
      <c r="F101" s="71" t="s">
        <v>174</v>
      </c>
      <c r="G101" s="71" t="s">
        <v>174</v>
      </c>
      <c r="H101" s="71" t="s">
        <v>40</v>
      </c>
      <c r="I101" s="71" t="s">
        <v>67</v>
      </c>
      <c r="J101" s="71" t="s">
        <v>303</v>
      </c>
      <c r="K101" s="71" t="s">
        <v>85</v>
      </c>
      <c r="L101" s="70" t="s">
        <v>304</v>
      </c>
    </row>
    <row r="102" spans="1:12" x14ac:dyDescent="0.35">
      <c r="A102" s="74" t="s">
        <v>205</v>
      </c>
      <c r="B102" s="71" t="s">
        <v>64</v>
      </c>
      <c r="C102" s="70" t="s">
        <v>293</v>
      </c>
      <c r="D102" s="71" t="s">
        <v>42</v>
      </c>
      <c r="E102" s="71" t="s">
        <v>70</v>
      </c>
      <c r="F102" s="71" t="s">
        <v>174</v>
      </c>
      <c r="G102" s="71" t="s">
        <v>174</v>
      </c>
      <c r="H102" s="71" t="s">
        <v>40</v>
      </c>
      <c r="I102" s="71" t="s">
        <v>67</v>
      </c>
      <c r="J102" s="71" t="s">
        <v>303</v>
      </c>
      <c r="K102" s="71" t="s">
        <v>337</v>
      </c>
      <c r="L102" s="70" t="s">
        <v>304</v>
      </c>
    </row>
    <row r="103" spans="1:12" x14ac:dyDescent="0.35">
      <c r="A103" s="74" t="s">
        <v>207</v>
      </c>
      <c r="B103" s="71" t="s">
        <v>64</v>
      </c>
      <c r="C103" s="70" t="s">
        <v>293</v>
      </c>
      <c r="D103" s="71" t="s">
        <v>42</v>
      </c>
      <c r="E103" s="71" t="s">
        <v>70</v>
      </c>
      <c r="F103" s="71" t="s">
        <v>174</v>
      </c>
      <c r="G103" s="71" t="s">
        <v>174</v>
      </c>
      <c r="H103" s="71" t="s">
        <v>40</v>
      </c>
      <c r="I103" s="71" t="s">
        <v>67</v>
      </c>
      <c r="J103" s="71" t="s">
        <v>303</v>
      </c>
      <c r="K103" s="71" t="s">
        <v>338</v>
      </c>
      <c r="L103" s="70" t="s">
        <v>304</v>
      </c>
    </row>
    <row r="104" spans="1:12" x14ac:dyDescent="0.35">
      <c r="A104" s="74" t="s">
        <v>339</v>
      </c>
      <c r="B104" s="71" t="s">
        <v>64</v>
      </c>
      <c r="C104" s="70" t="s">
        <v>293</v>
      </c>
      <c r="D104" s="71" t="s">
        <v>42</v>
      </c>
      <c r="E104" s="71" t="s">
        <v>65</v>
      </c>
      <c r="F104" s="71" t="s">
        <v>174</v>
      </c>
      <c r="G104" s="71"/>
      <c r="H104" s="71" t="s">
        <v>40</v>
      </c>
      <c r="I104" s="71" t="s">
        <v>67</v>
      </c>
      <c r="J104" s="71" t="s">
        <v>222</v>
      </c>
      <c r="K104" s="71" t="s">
        <v>222</v>
      </c>
      <c r="L104" s="70" t="s">
        <v>340</v>
      </c>
    </row>
    <row r="105" spans="1:12" x14ac:dyDescent="0.35">
      <c r="A105" s="74" t="s">
        <v>210</v>
      </c>
      <c r="B105" s="71" t="s">
        <v>64</v>
      </c>
      <c r="C105" s="70" t="s">
        <v>293</v>
      </c>
      <c r="D105" s="71" t="s">
        <v>42</v>
      </c>
      <c r="E105" s="71" t="s">
        <v>70</v>
      </c>
      <c r="F105" s="71" t="s">
        <v>174</v>
      </c>
      <c r="G105" s="71" t="s">
        <v>174</v>
      </c>
      <c r="H105" s="71" t="s">
        <v>40</v>
      </c>
      <c r="I105" s="71" t="s">
        <v>67</v>
      </c>
      <c r="J105" s="71" t="s">
        <v>303</v>
      </c>
      <c r="K105" s="71" t="s">
        <v>341</v>
      </c>
      <c r="L105" s="70" t="s">
        <v>304</v>
      </c>
    </row>
    <row r="106" spans="1:12" x14ac:dyDescent="0.35">
      <c r="A106" s="74" t="s">
        <v>213</v>
      </c>
      <c r="B106" s="71" t="s">
        <v>64</v>
      </c>
      <c r="C106" s="70" t="s">
        <v>293</v>
      </c>
      <c r="D106" s="71" t="s">
        <v>42</v>
      </c>
      <c r="E106" s="71" t="s">
        <v>70</v>
      </c>
      <c r="F106" s="71" t="s">
        <v>174</v>
      </c>
      <c r="G106" s="71" t="s">
        <v>174</v>
      </c>
      <c r="H106" s="71" t="s">
        <v>40</v>
      </c>
      <c r="I106" s="71" t="s">
        <v>67</v>
      </c>
      <c r="J106" s="71" t="s">
        <v>303</v>
      </c>
      <c r="K106" s="71" t="s">
        <v>342</v>
      </c>
      <c r="L106" s="70" t="s">
        <v>304</v>
      </c>
    </row>
    <row r="107" spans="1:12" x14ac:dyDescent="0.35">
      <c r="A107" s="74" t="s">
        <v>215</v>
      </c>
      <c r="B107" s="71" t="s">
        <v>64</v>
      </c>
      <c r="C107" s="70" t="s">
        <v>293</v>
      </c>
      <c r="D107" s="71" t="s">
        <v>42</v>
      </c>
      <c r="E107" s="71" t="s">
        <v>70</v>
      </c>
      <c r="F107" s="71" t="s">
        <v>174</v>
      </c>
      <c r="G107" s="71" t="s">
        <v>174</v>
      </c>
      <c r="H107" s="71" t="s">
        <v>40</v>
      </c>
      <c r="I107" s="71" t="s">
        <v>67</v>
      </c>
      <c r="J107" s="71" t="s">
        <v>303</v>
      </c>
      <c r="K107" s="71" t="s">
        <v>84</v>
      </c>
      <c r="L107" s="70" t="s">
        <v>304</v>
      </c>
    </row>
    <row r="108" spans="1:12" x14ac:dyDescent="0.35">
      <c r="A108" s="74" t="s">
        <v>218</v>
      </c>
      <c r="B108" s="71" t="s">
        <v>64</v>
      </c>
      <c r="C108" s="70" t="s">
        <v>293</v>
      </c>
      <c r="D108" s="71" t="s">
        <v>42</v>
      </c>
      <c r="E108" s="71" t="s">
        <v>70</v>
      </c>
      <c r="F108" s="71" t="s">
        <v>174</v>
      </c>
      <c r="G108" s="71" t="s">
        <v>174</v>
      </c>
      <c r="H108" s="71" t="s">
        <v>40</v>
      </c>
      <c r="I108" s="71" t="s">
        <v>67</v>
      </c>
      <c r="J108" s="71" t="s">
        <v>303</v>
      </c>
      <c r="K108" s="71" t="s">
        <v>190</v>
      </c>
      <c r="L108" s="70" t="s">
        <v>304</v>
      </c>
    </row>
    <row r="109" spans="1:12" x14ac:dyDescent="0.35">
      <c r="A109" s="74" t="s">
        <v>221</v>
      </c>
      <c r="B109" s="71" t="s">
        <v>64</v>
      </c>
      <c r="C109" s="70" t="s">
        <v>293</v>
      </c>
      <c r="D109" s="71" t="s">
        <v>42</v>
      </c>
      <c r="E109" s="71" t="s">
        <v>71</v>
      </c>
      <c r="F109" s="71" t="s">
        <v>174</v>
      </c>
      <c r="G109" s="71" t="s">
        <v>174</v>
      </c>
      <c r="H109" s="71" t="s">
        <v>40</v>
      </c>
      <c r="I109" s="71" t="s">
        <v>67</v>
      </c>
      <c r="J109" s="71" t="s">
        <v>303</v>
      </c>
      <c r="K109" s="71" t="s">
        <v>72</v>
      </c>
      <c r="L109" s="70" t="s">
        <v>304</v>
      </c>
    </row>
    <row r="110" spans="1:12" x14ac:dyDescent="0.35">
      <c r="A110" s="74" t="s">
        <v>221</v>
      </c>
      <c r="B110" s="71" t="s">
        <v>64</v>
      </c>
      <c r="C110" s="70" t="s">
        <v>293</v>
      </c>
      <c r="D110" s="71" t="s">
        <v>42</v>
      </c>
      <c r="E110" s="71" t="s">
        <v>71</v>
      </c>
      <c r="F110" s="71" t="s">
        <v>174</v>
      </c>
      <c r="G110" s="71" t="s">
        <v>174</v>
      </c>
      <c r="H110" s="71" t="s">
        <v>40</v>
      </c>
      <c r="I110" s="71" t="s">
        <v>67</v>
      </c>
      <c r="J110" s="71" t="s">
        <v>222</v>
      </c>
      <c r="K110" s="71" t="s">
        <v>72</v>
      </c>
      <c r="L110" s="70" t="s">
        <v>340</v>
      </c>
    </row>
    <row r="111" spans="1:12" x14ac:dyDescent="0.35">
      <c r="A111" s="74" t="s">
        <v>224</v>
      </c>
      <c r="B111" s="71" t="s">
        <v>77</v>
      </c>
      <c r="C111" s="70"/>
      <c r="D111" s="71" t="s">
        <v>42</v>
      </c>
      <c r="E111" s="71" t="s">
        <v>65</v>
      </c>
      <c r="F111" s="71" t="s">
        <v>225</v>
      </c>
      <c r="G111" s="71"/>
      <c r="H111" s="71" t="s">
        <v>40</v>
      </c>
      <c r="I111" s="71" t="s">
        <v>67</v>
      </c>
      <c r="J111" s="71" t="s">
        <v>45</v>
      </c>
      <c r="K111" s="71" t="s">
        <v>45</v>
      </c>
      <c r="L111" s="70" t="s">
        <v>343</v>
      </c>
    </row>
    <row r="112" spans="1:12" x14ac:dyDescent="0.35">
      <c r="A112" s="74" t="s">
        <v>224</v>
      </c>
      <c r="B112" s="71" t="s">
        <v>77</v>
      </c>
      <c r="C112" s="70"/>
      <c r="D112" s="71" t="s">
        <v>42</v>
      </c>
      <c r="E112" s="71" t="s">
        <v>71</v>
      </c>
      <c r="F112" s="71" t="s">
        <v>225</v>
      </c>
      <c r="G112" s="71" t="s">
        <v>225</v>
      </c>
      <c r="H112" s="71" t="s">
        <v>40</v>
      </c>
      <c r="I112" s="71" t="s">
        <v>67</v>
      </c>
      <c r="J112" s="71" t="s">
        <v>45</v>
      </c>
      <c r="K112" s="71" t="s">
        <v>72</v>
      </c>
      <c r="L112" s="70" t="s">
        <v>343</v>
      </c>
    </row>
    <row r="113" spans="1:12" x14ac:dyDescent="0.35">
      <c r="A113" s="74" t="s">
        <v>228</v>
      </c>
      <c r="B113" s="71" t="s">
        <v>77</v>
      </c>
      <c r="C113" s="70"/>
      <c r="D113" s="71" t="s">
        <v>42</v>
      </c>
      <c r="E113" s="71" t="s">
        <v>65</v>
      </c>
      <c r="F113" s="71" t="s">
        <v>225</v>
      </c>
      <c r="G113" s="71"/>
      <c r="H113" s="71" t="s">
        <v>40</v>
      </c>
      <c r="I113" s="71" t="s">
        <v>67</v>
      </c>
      <c r="J113" s="71" t="s">
        <v>55</v>
      </c>
      <c r="K113" s="71" t="s">
        <v>55</v>
      </c>
      <c r="L113" s="70" t="s">
        <v>344</v>
      </c>
    </row>
    <row r="114" spans="1:12" x14ac:dyDescent="0.35">
      <c r="A114" s="74" t="s">
        <v>228</v>
      </c>
      <c r="B114" s="71" t="s">
        <v>77</v>
      </c>
      <c r="C114" s="70"/>
      <c r="D114" s="71" t="s">
        <v>42</v>
      </c>
      <c r="E114" s="71" t="s">
        <v>71</v>
      </c>
      <c r="F114" s="71" t="s">
        <v>225</v>
      </c>
      <c r="G114" s="71" t="s">
        <v>225</v>
      </c>
      <c r="H114" s="71" t="s">
        <v>40</v>
      </c>
      <c r="I114" s="71" t="s">
        <v>67</v>
      </c>
      <c r="J114" s="71" t="s">
        <v>55</v>
      </c>
      <c r="K114" s="71" t="s">
        <v>72</v>
      </c>
      <c r="L114" s="70" t="s">
        <v>344</v>
      </c>
    </row>
    <row r="115" spans="1:12" x14ac:dyDescent="0.35">
      <c r="A115" s="74" t="s">
        <v>345</v>
      </c>
      <c r="B115" s="71" t="s">
        <v>77</v>
      </c>
      <c r="C115" s="70"/>
      <c r="D115" s="71" t="s">
        <v>42</v>
      </c>
      <c r="E115" s="71" t="s">
        <v>65</v>
      </c>
      <c r="F115" s="71" t="s">
        <v>225</v>
      </c>
      <c r="G115" s="71"/>
      <c r="H115" s="71" t="s">
        <v>40</v>
      </c>
      <c r="I115" s="71" t="s">
        <v>67</v>
      </c>
      <c r="J115" s="71" t="s">
        <v>59</v>
      </c>
      <c r="K115" s="71" t="s">
        <v>59</v>
      </c>
      <c r="L115" s="70" t="s">
        <v>346</v>
      </c>
    </row>
    <row r="116" spans="1:12" x14ac:dyDescent="0.35">
      <c r="A116" s="74" t="s">
        <v>345</v>
      </c>
      <c r="B116" s="71" t="s">
        <v>77</v>
      </c>
      <c r="C116" s="70"/>
      <c r="D116" s="71" t="s">
        <v>42</v>
      </c>
      <c r="E116" s="71" t="s">
        <v>78</v>
      </c>
      <c r="F116" s="71" t="s">
        <v>225</v>
      </c>
      <c r="G116" s="71"/>
      <c r="H116" s="71" t="s">
        <v>40</v>
      </c>
      <c r="I116" s="71" t="s">
        <v>67</v>
      </c>
      <c r="J116" s="71" t="s">
        <v>59</v>
      </c>
      <c r="K116" s="71" t="s">
        <v>59</v>
      </c>
      <c r="L116" s="70" t="s">
        <v>346</v>
      </c>
    </row>
    <row r="117" spans="1:12" x14ac:dyDescent="0.35">
      <c r="A117" s="74" t="s">
        <v>347</v>
      </c>
      <c r="B117" s="71" t="s">
        <v>77</v>
      </c>
      <c r="C117" s="70"/>
      <c r="D117" s="71" t="s">
        <v>42</v>
      </c>
      <c r="E117" s="71" t="s">
        <v>65</v>
      </c>
      <c r="F117" s="71" t="s">
        <v>232</v>
      </c>
      <c r="G117" s="71"/>
      <c r="H117" s="71" t="s">
        <v>40</v>
      </c>
      <c r="I117" s="71" t="s">
        <v>67</v>
      </c>
      <c r="J117" s="71" t="s">
        <v>75</v>
      </c>
      <c r="K117" s="71" t="s">
        <v>75</v>
      </c>
      <c r="L117" s="70" t="s">
        <v>348</v>
      </c>
    </row>
    <row r="118" spans="1:12" x14ac:dyDescent="0.35">
      <c r="A118" s="74" t="s">
        <v>347</v>
      </c>
      <c r="B118" s="71" t="s">
        <v>77</v>
      </c>
      <c r="C118" s="70"/>
      <c r="D118" s="71" t="s">
        <v>42</v>
      </c>
      <c r="E118" s="71" t="s">
        <v>78</v>
      </c>
      <c r="F118" s="71" t="s">
        <v>232</v>
      </c>
      <c r="G118" s="71"/>
      <c r="H118" s="71" t="s">
        <v>40</v>
      </c>
      <c r="I118" s="71" t="s">
        <v>67</v>
      </c>
      <c r="J118" s="71" t="s">
        <v>75</v>
      </c>
      <c r="K118" s="71" t="s">
        <v>75</v>
      </c>
      <c r="L118" s="70" t="s">
        <v>348</v>
      </c>
    </row>
    <row r="119" spans="1:12" x14ac:dyDescent="0.35">
      <c r="A119" s="74" t="s">
        <v>349</v>
      </c>
      <c r="B119" s="71" t="s">
        <v>64</v>
      </c>
      <c r="C119" s="70" t="s">
        <v>293</v>
      </c>
      <c r="D119" s="71" t="s">
        <v>42</v>
      </c>
      <c r="E119" s="71" t="s">
        <v>65</v>
      </c>
      <c r="F119" s="71" t="s">
        <v>174</v>
      </c>
      <c r="G119" s="71"/>
      <c r="H119" s="71" t="s">
        <v>40</v>
      </c>
      <c r="I119" s="71" t="s">
        <v>67</v>
      </c>
      <c r="J119" s="71" t="s">
        <v>350</v>
      </c>
      <c r="K119" s="71" t="s">
        <v>350</v>
      </c>
      <c r="L119" s="70" t="s">
        <v>351</v>
      </c>
    </row>
    <row r="120" spans="1:12" x14ac:dyDescent="0.35">
      <c r="A120" s="74" t="s">
        <v>352</v>
      </c>
      <c r="B120" s="71" t="s">
        <v>64</v>
      </c>
      <c r="C120" s="70" t="s">
        <v>293</v>
      </c>
      <c r="D120" s="71" t="s">
        <v>42</v>
      </c>
      <c r="E120" s="71" t="s">
        <v>74</v>
      </c>
      <c r="F120" s="71" t="s">
        <v>174</v>
      </c>
      <c r="G120" s="71"/>
      <c r="H120" s="71" t="s">
        <v>40</v>
      </c>
      <c r="I120" s="71" t="s">
        <v>67</v>
      </c>
      <c r="J120" s="71" t="s">
        <v>350</v>
      </c>
      <c r="K120" s="71" t="s">
        <v>350</v>
      </c>
      <c r="L120" s="70" t="s">
        <v>351</v>
      </c>
    </row>
    <row r="121" spans="1:12" x14ac:dyDescent="0.35">
      <c r="A121" s="74" t="s">
        <v>353</v>
      </c>
      <c r="B121" s="71" t="s">
        <v>64</v>
      </c>
      <c r="C121" s="70" t="s">
        <v>293</v>
      </c>
      <c r="D121" s="71" t="s">
        <v>42</v>
      </c>
      <c r="E121" s="71" t="s">
        <v>65</v>
      </c>
      <c r="F121" s="71" t="s">
        <v>174</v>
      </c>
      <c r="G121" s="71"/>
      <c r="H121" s="71" t="s">
        <v>40</v>
      </c>
      <c r="I121" s="71" t="s">
        <v>67</v>
      </c>
      <c r="J121" s="71" t="s">
        <v>354</v>
      </c>
      <c r="K121" s="71" t="s">
        <v>354</v>
      </c>
      <c r="L121" s="70" t="s">
        <v>355</v>
      </c>
    </row>
    <row r="122" spans="1:12" x14ac:dyDescent="0.35">
      <c r="A122" s="74" t="s">
        <v>356</v>
      </c>
      <c r="B122" s="71" t="s">
        <v>64</v>
      </c>
      <c r="C122" s="70" t="s">
        <v>293</v>
      </c>
      <c r="D122" s="71" t="s">
        <v>42</v>
      </c>
      <c r="E122" s="71" t="s">
        <v>68</v>
      </c>
      <c r="F122" s="71" t="s">
        <v>225</v>
      </c>
      <c r="G122" s="71"/>
      <c r="H122" s="71" t="s">
        <v>40</v>
      </c>
      <c r="I122" s="71" t="s">
        <v>67</v>
      </c>
      <c r="J122" s="71" t="s">
        <v>354</v>
      </c>
      <c r="K122" s="71" t="s">
        <v>354</v>
      </c>
      <c r="L122" s="70" t="s">
        <v>355</v>
      </c>
    </row>
    <row r="123" spans="1:12" x14ac:dyDescent="0.35">
      <c r="A123" s="74" t="s">
        <v>357</v>
      </c>
      <c r="B123" s="71" t="s">
        <v>64</v>
      </c>
      <c r="C123" s="70" t="s">
        <v>293</v>
      </c>
      <c r="D123" s="71" t="s">
        <v>42</v>
      </c>
      <c r="E123" s="71" t="s">
        <v>68</v>
      </c>
      <c r="F123" s="71" t="s">
        <v>232</v>
      </c>
      <c r="G123" s="71"/>
      <c r="H123" s="71" t="s">
        <v>40</v>
      </c>
      <c r="I123" s="71" t="s">
        <v>67</v>
      </c>
      <c r="J123" s="71" t="s">
        <v>354</v>
      </c>
      <c r="K123" s="71" t="s">
        <v>354</v>
      </c>
      <c r="L123" s="70" t="s">
        <v>355</v>
      </c>
    </row>
    <row r="124" spans="1:12" x14ac:dyDescent="0.35">
      <c r="A124" s="74" t="s">
        <v>230</v>
      </c>
      <c r="B124" s="71" t="s">
        <v>64</v>
      </c>
      <c r="C124" s="70" t="s">
        <v>293</v>
      </c>
      <c r="D124" s="71" t="s">
        <v>42</v>
      </c>
      <c r="E124" s="71" t="s">
        <v>70</v>
      </c>
      <c r="F124" s="71" t="s">
        <v>232</v>
      </c>
      <c r="G124" s="71" t="s">
        <v>232</v>
      </c>
      <c r="H124" s="71" t="s">
        <v>40</v>
      </c>
      <c r="I124" s="71" t="s">
        <v>67</v>
      </c>
      <c r="J124" s="71" t="s">
        <v>354</v>
      </c>
      <c r="K124" s="71" t="s">
        <v>358</v>
      </c>
      <c r="L124" s="70" t="s">
        <v>355</v>
      </c>
    </row>
    <row r="125" spans="1:12" x14ac:dyDescent="0.35">
      <c r="A125" s="74" t="s">
        <v>234</v>
      </c>
      <c r="B125" s="71" t="s">
        <v>64</v>
      </c>
      <c r="C125" s="70" t="s">
        <v>293</v>
      </c>
      <c r="D125" s="71" t="s">
        <v>42</v>
      </c>
      <c r="E125" s="71" t="s">
        <v>70</v>
      </c>
      <c r="F125" s="71" t="s">
        <v>232</v>
      </c>
      <c r="G125" s="71" t="s">
        <v>232</v>
      </c>
      <c r="H125" s="71" t="s">
        <v>40</v>
      </c>
      <c r="I125" s="71" t="s">
        <v>67</v>
      </c>
      <c r="J125" s="71" t="s">
        <v>354</v>
      </c>
      <c r="K125" s="71" t="s">
        <v>359</v>
      </c>
      <c r="L125" s="70" t="s">
        <v>355</v>
      </c>
    </row>
    <row r="126" spans="1:12" x14ac:dyDescent="0.35">
      <c r="A126" s="74" t="s">
        <v>236</v>
      </c>
      <c r="B126" s="71" t="s">
        <v>64</v>
      </c>
      <c r="C126" s="70" t="s">
        <v>293</v>
      </c>
      <c r="D126" s="71" t="s">
        <v>42</v>
      </c>
      <c r="E126" s="71" t="s">
        <v>70</v>
      </c>
      <c r="F126" s="71" t="s">
        <v>232</v>
      </c>
      <c r="G126" s="71" t="s">
        <v>232</v>
      </c>
      <c r="H126" s="71" t="s">
        <v>40</v>
      </c>
      <c r="I126" s="71" t="s">
        <v>67</v>
      </c>
      <c r="J126" s="71" t="s">
        <v>354</v>
      </c>
      <c r="K126" s="71" t="s">
        <v>360</v>
      </c>
      <c r="L126" s="70" t="s">
        <v>355</v>
      </c>
    </row>
    <row r="127" spans="1:12" x14ac:dyDescent="0.35">
      <c r="A127" s="74" t="s">
        <v>239</v>
      </c>
      <c r="B127" s="71" t="s">
        <v>64</v>
      </c>
      <c r="C127" s="70" t="s">
        <v>293</v>
      </c>
      <c r="D127" s="71" t="s">
        <v>42</v>
      </c>
      <c r="E127" s="71" t="s">
        <v>70</v>
      </c>
      <c r="F127" s="71" t="s">
        <v>232</v>
      </c>
      <c r="G127" s="71" t="s">
        <v>232</v>
      </c>
      <c r="H127" s="71" t="s">
        <v>40</v>
      </c>
      <c r="I127" s="71" t="s">
        <v>67</v>
      </c>
      <c r="J127" s="71" t="s">
        <v>354</v>
      </c>
      <c r="K127" s="71" t="s">
        <v>361</v>
      </c>
      <c r="L127" s="70" t="s">
        <v>355</v>
      </c>
    </row>
    <row r="128" spans="1:12" x14ac:dyDescent="0.35">
      <c r="A128" s="74" t="s">
        <v>242</v>
      </c>
      <c r="B128" s="71" t="s">
        <v>64</v>
      </c>
      <c r="C128" s="70" t="s">
        <v>293</v>
      </c>
      <c r="D128" s="71" t="s">
        <v>42</v>
      </c>
      <c r="E128" s="71" t="s">
        <v>70</v>
      </c>
      <c r="F128" s="71" t="s">
        <v>232</v>
      </c>
      <c r="G128" s="71" t="s">
        <v>232</v>
      </c>
      <c r="H128" s="71" t="s">
        <v>40</v>
      </c>
      <c r="I128" s="71" t="s">
        <v>67</v>
      </c>
      <c r="J128" s="71" t="s">
        <v>354</v>
      </c>
      <c r="K128" s="71" t="s">
        <v>362</v>
      </c>
      <c r="L128" s="70" t="s">
        <v>355</v>
      </c>
    </row>
    <row r="129" spans="1:12" x14ac:dyDescent="0.35">
      <c r="A129" s="74" t="s">
        <v>245</v>
      </c>
      <c r="B129" s="71" t="s">
        <v>64</v>
      </c>
      <c r="C129" s="70" t="s">
        <v>293</v>
      </c>
      <c r="D129" s="71" t="s">
        <v>42</v>
      </c>
      <c r="E129" s="71" t="s">
        <v>70</v>
      </c>
      <c r="F129" s="71" t="s">
        <v>232</v>
      </c>
      <c r="G129" s="71" t="s">
        <v>232</v>
      </c>
      <c r="H129" s="71" t="s">
        <v>40</v>
      </c>
      <c r="I129" s="71" t="s">
        <v>67</v>
      </c>
      <c r="J129" s="71" t="s">
        <v>354</v>
      </c>
      <c r="K129" s="71" t="s">
        <v>363</v>
      </c>
      <c r="L129" s="70" t="s">
        <v>355</v>
      </c>
    </row>
    <row r="130" spans="1:12" x14ac:dyDescent="0.35">
      <c r="A130" s="74" t="s">
        <v>247</v>
      </c>
      <c r="B130" s="71" t="s">
        <v>64</v>
      </c>
      <c r="C130" s="70" t="s">
        <v>293</v>
      </c>
      <c r="D130" s="71" t="s">
        <v>42</v>
      </c>
      <c r="E130" s="71" t="s">
        <v>70</v>
      </c>
      <c r="F130" s="71" t="s">
        <v>232</v>
      </c>
      <c r="G130" s="71" t="s">
        <v>232</v>
      </c>
      <c r="H130" s="71" t="s">
        <v>40</v>
      </c>
      <c r="I130" s="71" t="s">
        <v>67</v>
      </c>
      <c r="J130" s="71" t="s">
        <v>354</v>
      </c>
      <c r="K130" s="71" t="s">
        <v>364</v>
      </c>
      <c r="L130" s="70" t="s">
        <v>355</v>
      </c>
    </row>
    <row r="131" spans="1:12" x14ac:dyDescent="0.35">
      <c r="A131" s="74" t="s">
        <v>249</v>
      </c>
      <c r="B131" s="71" t="s">
        <v>64</v>
      </c>
      <c r="C131" s="70" t="s">
        <v>293</v>
      </c>
      <c r="D131" s="71" t="s">
        <v>42</v>
      </c>
      <c r="E131" s="71" t="s">
        <v>70</v>
      </c>
      <c r="F131" s="71" t="s">
        <v>232</v>
      </c>
      <c r="G131" s="71" t="s">
        <v>232</v>
      </c>
      <c r="H131" s="71" t="s">
        <v>40</v>
      </c>
      <c r="I131" s="71" t="s">
        <v>67</v>
      </c>
      <c r="J131" s="71" t="s">
        <v>354</v>
      </c>
      <c r="K131" s="71" t="s">
        <v>365</v>
      </c>
      <c r="L131" s="70" t="s">
        <v>355</v>
      </c>
    </row>
    <row r="132" spans="1:12" x14ac:dyDescent="0.35">
      <c r="A132" s="74" t="s">
        <v>251</v>
      </c>
      <c r="B132" s="71" t="s">
        <v>64</v>
      </c>
      <c r="C132" s="70" t="s">
        <v>293</v>
      </c>
      <c r="D132" s="71" t="s">
        <v>42</v>
      </c>
      <c r="E132" s="71" t="s">
        <v>70</v>
      </c>
      <c r="F132" s="71" t="s">
        <v>232</v>
      </c>
      <c r="G132" s="71" t="s">
        <v>232</v>
      </c>
      <c r="H132" s="71" t="s">
        <v>40</v>
      </c>
      <c r="I132" s="71" t="s">
        <v>67</v>
      </c>
      <c r="J132" s="71" t="s">
        <v>354</v>
      </c>
      <c r="K132" s="71" t="s">
        <v>366</v>
      </c>
      <c r="L132" s="70" t="s">
        <v>355</v>
      </c>
    </row>
    <row r="133" spans="1:12" x14ac:dyDescent="0.35">
      <c r="A133" s="74" t="s">
        <v>253</v>
      </c>
      <c r="B133" s="71" t="s">
        <v>64</v>
      </c>
      <c r="C133" s="70" t="s">
        <v>293</v>
      </c>
      <c r="D133" s="71" t="s">
        <v>42</v>
      </c>
      <c r="E133" s="71" t="s">
        <v>70</v>
      </c>
      <c r="F133" s="71" t="s">
        <v>232</v>
      </c>
      <c r="G133" s="71" t="s">
        <v>232</v>
      </c>
      <c r="H133" s="71" t="s">
        <v>40</v>
      </c>
      <c r="I133" s="71" t="s">
        <v>67</v>
      </c>
      <c r="J133" s="71" t="s">
        <v>354</v>
      </c>
      <c r="K133" s="71" t="s">
        <v>367</v>
      </c>
      <c r="L133" s="70" t="s">
        <v>355</v>
      </c>
    </row>
    <row r="134" spans="1:12" x14ac:dyDescent="0.35">
      <c r="A134" s="74" t="s">
        <v>256</v>
      </c>
      <c r="B134" s="71" t="s">
        <v>64</v>
      </c>
      <c r="C134" s="70" t="s">
        <v>293</v>
      </c>
      <c r="D134" s="71" t="s">
        <v>42</v>
      </c>
      <c r="E134" s="71" t="s">
        <v>70</v>
      </c>
      <c r="F134" s="71" t="s">
        <v>232</v>
      </c>
      <c r="G134" s="71" t="s">
        <v>232</v>
      </c>
      <c r="H134" s="71" t="s">
        <v>40</v>
      </c>
      <c r="I134" s="71" t="s">
        <v>67</v>
      </c>
      <c r="J134" s="71" t="s">
        <v>354</v>
      </c>
      <c r="K134" s="71" t="s">
        <v>368</v>
      </c>
      <c r="L134" s="70" t="s">
        <v>355</v>
      </c>
    </row>
    <row r="135" spans="1:12" x14ac:dyDescent="0.35">
      <c r="A135" s="74" t="s">
        <v>258</v>
      </c>
      <c r="B135" s="71" t="s">
        <v>64</v>
      </c>
      <c r="C135" s="70" t="s">
        <v>293</v>
      </c>
      <c r="D135" s="71" t="s">
        <v>42</v>
      </c>
      <c r="E135" s="71" t="s">
        <v>70</v>
      </c>
      <c r="F135" s="71" t="s">
        <v>232</v>
      </c>
      <c r="G135" s="71" t="s">
        <v>232</v>
      </c>
      <c r="H135" s="71" t="s">
        <v>40</v>
      </c>
      <c r="I135" s="71" t="s">
        <v>67</v>
      </c>
      <c r="J135" s="71" t="s">
        <v>354</v>
      </c>
      <c r="K135" s="71" t="s">
        <v>369</v>
      </c>
      <c r="L135" s="70" t="s">
        <v>355</v>
      </c>
    </row>
    <row r="136" spans="1:12" x14ac:dyDescent="0.35">
      <c r="A136" s="74" t="s">
        <v>260</v>
      </c>
      <c r="B136" s="71" t="s">
        <v>64</v>
      </c>
      <c r="C136" s="70" t="s">
        <v>293</v>
      </c>
      <c r="D136" s="71" t="s">
        <v>42</v>
      </c>
      <c r="E136" s="71" t="s">
        <v>70</v>
      </c>
      <c r="F136" s="71" t="s">
        <v>232</v>
      </c>
      <c r="G136" s="71" t="s">
        <v>232</v>
      </c>
      <c r="H136" s="71" t="s">
        <v>40</v>
      </c>
      <c r="I136" s="71" t="s">
        <v>67</v>
      </c>
      <c r="J136" s="71" t="s">
        <v>354</v>
      </c>
      <c r="K136" s="71" t="s">
        <v>370</v>
      </c>
      <c r="L136" s="70" t="s">
        <v>355</v>
      </c>
    </row>
    <row r="137" spans="1:12" x14ac:dyDescent="0.35">
      <c r="A137" s="74" t="s">
        <v>263</v>
      </c>
      <c r="B137" s="71" t="s">
        <v>64</v>
      </c>
      <c r="C137" s="70" t="s">
        <v>293</v>
      </c>
      <c r="D137" s="71" t="s">
        <v>42</v>
      </c>
      <c r="E137" s="71" t="s">
        <v>70</v>
      </c>
      <c r="F137" s="71" t="s">
        <v>232</v>
      </c>
      <c r="G137" s="71" t="s">
        <v>232</v>
      </c>
      <c r="H137" s="71" t="s">
        <v>40</v>
      </c>
      <c r="I137" s="71" t="s">
        <v>67</v>
      </c>
      <c r="J137" s="71" t="s">
        <v>354</v>
      </c>
      <c r="K137" s="71" t="s">
        <v>371</v>
      </c>
      <c r="L137" s="70" t="s">
        <v>355</v>
      </c>
    </row>
    <row r="138" spans="1:12" x14ac:dyDescent="0.35">
      <c r="A138" s="74" t="s">
        <v>372</v>
      </c>
      <c r="B138" s="71" t="s">
        <v>64</v>
      </c>
      <c r="C138" s="70" t="s">
        <v>293</v>
      </c>
      <c r="D138" s="71" t="s">
        <v>42</v>
      </c>
      <c r="E138" s="71" t="s">
        <v>68</v>
      </c>
      <c r="F138" s="71" t="s">
        <v>225</v>
      </c>
      <c r="G138" s="71"/>
      <c r="H138" s="71" t="s">
        <v>40</v>
      </c>
      <c r="I138" s="71" t="s">
        <v>67</v>
      </c>
      <c r="J138" s="71" t="s">
        <v>354</v>
      </c>
      <c r="K138" s="71" t="s">
        <v>371</v>
      </c>
      <c r="L138" s="70" t="s">
        <v>355</v>
      </c>
    </row>
    <row r="139" spans="1:12" x14ac:dyDescent="0.35">
      <c r="A139" s="74" t="s">
        <v>373</v>
      </c>
      <c r="B139" s="71" t="s">
        <v>64</v>
      </c>
      <c r="C139" s="70" t="s">
        <v>293</v>
      </c>
      <c r="D139" s="71" t="s">
        <v>42</v>
      </c>
      <c r="E139" s="71" t="s">
        <v>68</v>
      </c>
      <c r="F139" s="71" t="s">
        <v>374</v>
      </c>
      <c r="G139" s="71"/>
      <c r="H139" s="71" t="s">
        <v>40</v>
      </c>
      <c r="I139" s="71" t="s">
        <v>67</v>
      </c>
      <c r="J139" s="71" t="s">
        <v>354</v>
      </c>
      <c r="K139" s="71" t="s">
        <v>371</v>
      </c>
      <c r="L139" s="70" t="s">
        <v>355</v>
      </c>
    </row>
    <row r="140" spans="1:12" x14ac:dyDescent="0.35">
      <c r="A140" s="74" t="s">
        <v>375</v>
      </c>
      <c r="B140" s="71" t="s">
        <v>64</v>
      </c>
      <c r="C140" s="70" t="s">
        <v>293</v>
      </c>
      <c r="D140" s="71" t="s">
        <v>42</v>
      </c>
      <c r="E140" s="71" t="s">
        <v>68</v>
      </c>
      <c r="F140" s="71" t="s">
        <v>268</v>
      </c>
      <c r="G140" s="71"/>
      <c r="H140" s="71" t="s">
        <v>40</v>
      </c>
      <c r="I140" s="71" t="s">
        <v>67</v>
      </c>
      <c r="J140" s="71" t="s">
        <v>354</v>
      </c>
      <c r="K140" s="71" t="s">
        <v>371</v>
      </c>
      <c r="L140" s="70" t="s">
        <v>355</v>
      </c>
    </row>
    <row r="141" spans="1:12" x14ac:dyDescent="0.35">
      <c r="A141" s="74" t="s">
        <v>266</v>
      </c>
      <c r="B141" s="71" t="s">
        <v>64</v>
      </c>
      <c r="C141" s="70" t="s">
        <v>293</v>
      </c>
      <c r="D141" s="71" t="s">
        <v>42</v>
      </c>
      <c r="E141" s="71" t="s">
        <v>70</v>
      </c>
      <c r="F141" s="71" t="s">
        <v>268</v>
      </c>
      <c r="G141" s="71" t="s">
        <v>268</v>
      </c>
      <c r="H141" s="71" t="s">
        <v>40</v>
      </c>
      <c r="I141" s="71" t="s">
        <v>67</v>
      </c>
      <c r="J141" s="71" t="s">
        <v>354</v>
      </c>
      <c r="K141" s="71" t="s">
        <v>376</v>
      </c>
      <c r="L141" s="70" t="s">
        <v>355</v>
      </c>
    </row>
    <row r="142" spans="1:12" x14ac:dyDescent="0.35">
      <c r="A142" s="74" t="s">
        <v>270</v>
      </c>
      <c r="B142" s="71" t="s">
        <v>64</v>
      </c>
      <c r="C142" s="70" t="s">
        <v>293</v>
      </c>
      <c r="D142" s="71" t="s">
        <v>42</v>
      </c>
      <c r="E142" s="71" t="s">
        <v>70</v>
      </c>
      <c r="F142" s="71" t="s">
        <v>268</v>
      </c>
      <c r="G142" s="71" t="s">
        <v>268</v>
      </c>
      <c r="H142" s="71" t="s">
        <v>40</v>
      </c>
      <c r="I142" s="71" t="s">
        <v>67</v>
      </c>
      <c r="J142" s="71" t="s">
        <v>354</v>
      </c>
      <c r="K142" s="71" t="s">
        <v>274</v>
      </c>
      <c r="L142" s="70" t="s">
        <v>355</v>
      </c>
    </row>
    <row r="143" spans="1:12" x14ac:dyDescent="0.35">
      <c r="A143" s="74" t="s">
        <v>273</v>
      </c>
      <c r="B143" s="71" t="s">
        <v>64</v>
      </c>
      <c r="C143" s="70" t="s">
        <v>293</v>
      </c>
      <c r="D143" s="71" t="s">
        <v>42</v>
      </c>
      <c r="E143" s="71" t="s">
        <v>71</v>
      </c>
      <c r="F143" s="71" t="s">
        <v>268</v>
      </c>
      <c r="G143" s="71" t="s">
        <v>268</v>
      </c>
      <c r="H143" s="71" t="s">
        <v>40</v>
      </c>
      <c r="I143" s="71" t="s">
        <v>67</v>
      </c>
      <c r="J143" s="71" t="s">
        <v>354</v>
      </c>
      <c r="K143" s="71" t="s">
        <v>72</v>
      </c>
      <c r="L143" s="70" t="s">
        <v>355</v>
      </c>
    </row>
    <row r="144" spans="1:12" x14ac:dyDescent="0.35">
      <c r="A144" s="74" t="s">
        <v>377</v>
      </c>
      <c r="B144" s="71" t="s">
        <v>64</v>
      </c>
      <c r="C144" s="70" t="s">
        <v>293</v>
      </c>
      <c r="D144" s="71" t="s">
        <v>42</v>
      </c>
      <c r="E144" s="71" t="s">
        <v>65</v>
      </c>
      <c r="F144" s="71" t="s">
        <v>170</v>
      </c>
      <c r="G144" s="71"/>
      <c r="H144" s="71" t="s">
        <v>40</v>
      </c>
      <c r="I144" s="71" t="s">
        <v>67</v>
      </c>
      <c r="J144" s="71" t="s">
        <v>57</v>
      </c>
      <c r="K144" s="71" t="s">
        <v>57</v>
      </c>
      <c r="L144" s="70" t="s">
        <v>378</v>
      </c>
    </row>
    <row r="145" spans="1:12" x14ac:dyDescent="0.35">
      <c r="A145" s="74" t="s">
        <v>276</v>
      </c>
      <c r="B145" s="71" t="s">
        <v>64</v>
      </c>
      <c r="C145" s="70" t="s">
        <v>293</v>
      </c>
      <c r="D145" s="71" t="s">
        <v>42</v>
      </c>
      <c r="E145" s="71" t="s">
        <v>71</v>
      </c>
      <c r="F145" s="71" t="s">
        <v>170</v>
      </c>
      <c r="G145" s="71" t="s">
        <v>170</v>
      </c>
      <c r="H145" s="71" t="s">
        <v>40</v>
      </c>
      <c r="I145" s="71" t="s">
        <v>67</v>
      </c>
      <c r="J145" s="71" t="s">
        <v>57</v>
      </c>
      <c r="K145" s="71" t="s">
        <v>72</v>
      </c>
      <c r="L145" s="70" t="s">
        <v>378</v>
      </c>
    </row>
  </sheetData>
  <mergeCells count="2">
    <mergeCell ref="A1:L1"/>
    <mergeCell ref="A59:L5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06.06.2022</vt:lpstr>
      <vt:lpstr>07.06.2022</vt:lpstr>
      <vt:lpstr>08.06.2022</vt:lpstr>
      <vt:lpstr>09.06.2022</vt:lpstr>
      <vt:lpstr>10.06.2022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2022-06-13T08:37:17Z</dcterms:modified>
</cp:coreProperties>
</file>